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3"/>
  <workbookPr defaultThemeVersion="124226"/>
  <mc:AlternateContent xmlns:mc="http://schemas.openxmlformats.org/markup-compatibility/2006">
    <mc:Choice Requires="x15">
      <x15ac:absPath xmlns:x15ac="http://schemas.microsoft.com/office/spreadsheetml/2010/11/ac" url="D:\Users\23058963\OneDrive - Hitachi Group\HitachiXPC\Downloads\新しいフォルダー\"/>
    </mc:Choice>
  </mc:AlternateContent>
  <xr:revisionPtr revIDLastSave="0" documentId="13_ncr:1_{126BD99E-EA85-4A37-AE59-5A2E73ED5646}" xr6:coauthVersionLast="47" xr6:coauthVersionMax="47" xr10:uidLastSave="{00000000-0000-0000-0000-000000000000}"/>
  <bookViews>
    <workbookView xWindow="2124" yWindow="2136" windowWidth="18444" windowHeight="10740" xr2:uid="{00000000-000D-0000-FFFF-FFFF00000000}"/>
  </bookViews>
  <sheets>
    <sheet name="「教育情報アプリケーションユニット小中学校版」製品 申請書" sheetId="1" r:id="rId1"/>
    <sheet name="申請書記述説明" sheetId="2" r:id="rId2"/>
    <sheet name="教育情報アプリケーションユニット小中学校版製品情報" sheetId="12" r:id="rId3"/>
    <sheet name="チェックリスト記述説明" sheetId="4" r:id="rId4"/>
    <sheet name="AK01.学習者情報アプリケーションユニット 小中学校版" sheetId="5" r:id="rId5"/>
    <sheet name="AK02.学校保健アプリケーションユニット 小中学校版" sheetId="6" r:id="rId6"/>
    <sheet name="記述例、教育情報アプリケーションユニット」製品 申請書" sheetId="13" r:id="rId7"/>
    <sheet name="記述例、教育情報アプリケーションユニット小中学校版製品情報" sheetId="14" r:id="rId8"/>
    <sheet name="記述例、AK01.学習者情報アプリケーションユニット小中学校版" sheetId="15" r:id="rId9"/>
  </sheets>
  <definedNames>
    <definedName name="_xlnm.Print_Area" localSheetId="0">'「教育情報アプリケーションユニット小中学校版」製品 申請書'!$B$1:$H$32</definedName>
    <definedName name="_xlnm.Print_Area" localSheetId="4">'AK01.学習者情報アプリケーションユニット 小中学校版'!$D$3:$K$52</definedName>
    <definedName name="_xlnm.Print_Area" localSheetId="5">'AK02.学校保健アプリケーションユニット 小中学校版'!$D$3:$K$45</definedName>
    <definedName name="_xlnm.Print_Area" localSheetId="3">チェックリスト記述説明!$A$1:$C$22</definedName>
    <definedName name="_xlnm.Print_Area" localSheetId="8">'記述例、AK01.学習者情報アプリケーションユニット小中学校版'!$D$3:$K$52</definedName>
    <definedName name="_xlnm.Print_Area" localSheetId="6">'記述例、教育情報アプリケーションユニット」製品 申請書'!$B$1:$H$32</definedName>
    <definedName name="_xlnm.Print_Area" localSheetId="7">'記述例、教育情報アプリケーションユニット小中学校版製品情報'!$E$3:$K$85</definedName>
    <definedName name="_xlnm.Print_Area" localSheetId="2">教育情報アプリケーションユニット小中学校版製品情報!$E$3:$K$85</definedName>
    <definedName name="_xlnm.Print_Area" localSheetId="1">申請書記述説明!$A$1:$C$13</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5" l="1"/>
  <c r="K3" i="14" l="1"/>
  <c r="K3" i="12"/>
  <c r="E16" i="6" l="1"/>
  <c r="E16" i="5"/>
  <c r="G14" i="15"/>
  <c r="G14" i="6"/>
  <c r="E16" i="15" l="1"/>
  <c r="G34" i="12" l="1"/>
  <c r="G30" i="12"/>
  <c r="G31" i="12"/>
  <c r="G29" i="12"/>
  <c r="G26" i="12"/>
  <c r="G24" i="12"/>
  <c r="G25" i="15" l="1"/>
  <c r="G30" i="6"/>
  <c r="G28" i="6"/>
  <c r="G25" i="6"/>
  <c r="G30" i="5"/>
  <c r="G28" i="5"/>
  <c r="G25" i="5"/>
  <c r="G30" i="15"/>
  <c r="G21" i="6"/>
  <c r="G20" i="6"/>
  <c r="G19" i="6"/>
  <c r="G18" i="6"/>
  <c r="G19" i="5"/>
  <c r="G20" i="5"/>
  <c r="G21" i="5"/>
  <c r="G18" i="5"/>
  <c r="G19" i="15"/>
  <c r="G20" i="15"/>
  <c r="G21" i="15"/>
  <c r="G18" i="15"/>
  <c r="G34" i="14"/>
  <c r="G28" i="15" s="1"/>
  <c r="G30" i="14"/>
  <c r="G31" i="14"/>
  <c r="G29" i="14"/>
  <c r="G26" i="14"/>
  <c r="G24" i="14"/>
  <c r="K3" i="15"/>
  <c r="K3" i="6" l="1"/>
  <c r="K3" i="5"/>
</calcChain>
</file>

<file path=xl/sharedStrings.xml><?xml version="1.0" encoding="utf-8"?>
<sst xmlns="http://schemas.openxmlformats.org/spreadsheetml/2006/main" count="451" uniqueCount="200">
  <si>
    <t>バージョン：V3.7(2022/4/1)版</t>
    <phoneticPr fontId="5"/>
  </si>
  <si>
    <t>申請先：　一般財団法人全国地域情報化推進協会　事務局</t>
    <rPh sb="5" eb="7">
      <t>イッパン</t>
    </rPh>
    <phoneticPr fontId="2"/>
  </si>
  <si>
    <t>※記入上の注意（詳細な記入ルールは、「申請書記述説明」シートを参照してください）</t>
    <rPh sb="1" eb="3">
      <t>キニュウ</t>
    </rPh>
    <rPh sb="3" eb="4">
      <t>ジョウ</t>
    </rPh>
    <rPh sb="5" eb="7">
      <t>チュウイ</t>
    </rPh>
    <rPh sb="8" eb="10">
      <t>ショウサイ</t>
    </rPh>
    <rPh sb="11" eb="13">
      <t>キニュウ</t>
    </rPh>
    <rPh sb="19" eb="22">
      <t>シンセイショ</t>
    </rPh>
    <rPh sb="22" eb="24">
      <t>キジュツ</t>
    </rPh>
    <rPh sb="24" eb="26">
      <t>セツメイ</t>
    </rPh>
    <rPh sb="31" eb="33">
      <t>サンショウ</t>
    </rPh>
    <phoneticPr fontId="5"/>
  </si>
  <si>
    <t>オレンジ色網掛けセルは、必ず記入してください</t>
    <rPh sb="4" eb="5">
      <t>イロ</t>
    </rPh>
    <rPh sb="5" eb="7">
      <t>アミカ</t>
    </rPh>
    <rPh sb="12" eb="13">
      <t>カナラ</t>
    </rPh>
    <rPh sb="14" eb="16">
      <t>キニュウ</t>
    </rPh>
    <phoneticPr fontId="5"/>
  </si>
  <si>
    <t>黄色網掛けセルは、必要に応じ記入してください</t>
    <rPh sb="0" eb="2">
      <t>キイロ</t>
    </rPh>
    <rPh sb="9" eb="11">
      <t>ヒツヨウ</t>
    </rPh>
    <rPh sb="12" eb="13">
      <t>オウ</t>
    </rPh>
    <rPh sb="14" eb="16">
      <t>キニュウ</t>
    </rPh>
    <phoneticPr fontId="5"/>
  </si>
  <si>
    <t>「教育情報アプリケーションユニット 校務基本情報データ連携 小中学校版｣製品</t>
    <rPh sb="1" eb="3">
      <t>キョウイク</t>
    </rPh>
    <rPh sb="3" eb="5">
      <t>ジョウホウ</t>
    </rPh>
    <rPh sb="36" eb="38">
      <t>セイヒン</t>
    </rPh>
    <phoneticPr fontId="2"/>
  </si>
  <si>
    <t xml:space="preserve"> 地域情報プラットフォーム準拠登録申請書</t>
    <phoneticPr fontId="2"/>
  </si>
  <si>
    <t>(a) 申請日（西暦年月日）</t>
    <rPh sb="4" eb="6">
      <t>シンセイ</t>
    </rPh>
    <rPh sb="6" eb="7">
      <t>ヒ</t>
    </rPh>
    <rPh sb="8" eb="10">
      <t>セイレキ</t>
    </rPh>
    <rPh sb="10" eb="11">
      <t>ネン</t>
    </rPh>
    <rPh sb="11" eb="12">
      <t>ツキ</t>
    </rPh>
    <rPh sb="12" eb="13">
      <t>ヒ</t>
    </rPh>
    <phoneticPr fontId="2"/>
  </si>
  <si>
    <t>(b)申請区分（新規、修正、破棄）</t>
    <rPh sb="3" eb="5">
      <t>シンセイ</t>
    </rPh>
    <rPh sb="5" eb="7">
      <t>クブン</t>
    </rPh>
    <rPh sb="8" eb="10">
      <t>シンキ</t>
    </rPh>
    <rPh sb="11" eb="13">
      <t>シュウセイ</t>
    </rPh>
    <rPh sb="14" eb="16">
      <t>ハキ</t>
    </rPh>
    <phoneticPr fontId="2"/>
  </si>
  <si>
    <t>新規</t>
    <rPh sb="0" eb="2">
      <t>シンキ</t>
    </rPh>
    <phoneticPr fontId="5"/>
  </si>
  <si>
    <t>登録番号（修正、破棄の場合）</t>
    <rPh sb="0" eb="2">
      <t>トウロク</t>
    </rPh>
    <rPh sb="2" eb="4">
      <t>バンゴウ</t>
    </rPh>
    <rPh sb="5" eb="7">
      <t>シュウセイ</t>
    </rPh>
    <rPh sb="8" eb="10">
      <t>ハキ</t>
    </rPh>
    <rPh sb="11" eb="13">
      <t>バアイ</t>
    </rPh>
    <phoneticPr fontId="2"/>
  </si>
  <si>
    <t>修正</t>
    <rPh sb="0" eb="2">
      <t>シュウセイ</t>
    </rPh>
    <phoneticPr fontId="5"/>
  </si>
  <si>
    <t>破棄</t>
    <rPh sb="0" eb="2">
      <t>ハキ</t>
    </rPh>
    <phoneticPr fontId="5"/>
  </si>
  <si>
    <t>(c) 申請者</t>
    <rPh sb="4" eb="6">
      <t>シンセイ</t>
    </rPh>
    <rPh sb="6" eb="7">
      <t>シャ</t>
    </rPh>
    <phoneticPr fontId="2"/>
  </si>
  <si>
    <t>　　　　　　　団体名</t>
    <rPh sb="7" eb="9">
      <t>ダンタイ</t>
    </rPh>
    <rPh sb="9" eb="10">
      <t>メイ</t>
    </rPh>
    <phoneticPr fontId="2"/>
  </si>
  <si>
    <t>　　　　　　　団体のURL</t>
    <rPh sb="7" eb="9">
      <t>ダンタイ</t>
    </rPh>
    <phoneticPr fontId="2"/>
  </si>
  <si>
    <t>　　　　　　　APPLIC会員番号</t>
  </si>
  <si>
    <t>　　　　　　　申請者（窓口）</t>
    <rPh sb="7" eb="9">
      <t>シンセイ</t>
    </rPh>
    <rPh sb="9" eb="10">
      <t>シャ</t>
    </rPh>
    <rPh sb="11" eb="13">
      <t>マドグチ</t>
    </rPh>
    <phoneticPr fontId="2"/>
  </si>
  <si>
    <t>　　　　　　　所属</t>
    <rPh sb="7" eb="9">
      <t>ショゾク</t>
    </rPh>
    <phoneticPr fontId="2"/>
  </si>
  <si>
    <t>　　　　　　　役職</t>
    <rPh sb="7" eb="9">
      <t>ヤクショク</t>
    </rPh>
    <phoneticPr fontId="2"/>
  </si>
  <si>
    <t>　　　　　　　氏名</t>
    <rPh sb="7" eb="9">
      <t>シメイ</t>
    </rPh>
    <phoneticPr fontId="2"/>
  </si>
  <si>
    <t>　　　　　　　住所</t>
    <rPh sb="7" eb="9">
      <t>ジュウショ</t>
    </rPh>
    <phoneticPr fontId="2"/>
  </si>
  <si>
    <t>　　　　　　　TEL</t>
  </si>
  <si>
    <t>　　　　　　　E-mail</t>
  </si>
  <si>
    <t>(d)製品</t>
    <rPh sb="3" eb="5">
      <t>セイヒン</t>
    </rPh>
    <phoneticPr fontId="2"/>
  </si>
  <si>
    <t>　　　代表製品名</t>
  </si>
  <si>
    <r>
      <t xml:space="preserve">「教育情報アプリケーションユニット </t>
    </r>
    <r>
      <rPr>
        <sz val="11"/>
        <rFont val="ＭＳ Ｐゴシック"/>
        <family val="3"/>
        <charset val="128"/>
        <scheme val="minor"/>
      </rPr>
      <t>校務基本情報データ連携 小中学校版」製品　地域情報プラットフォーム準拠登録申請書の目的：
　「教育情報アプリケーションユニット 校務基本情報データ連携 小中学校版」製品　地域情報プラットフォーム（以下、地域情報PF）準拠登録申請書は、申請者が、「教育情報アプリケーションユニット 校務基本情報データ連携 小中学校版」製品の地域情報PF準拠確認結果を一般財団法人 全国地域情報化推進協会事務局(以下、APPLIC事務局)へ登録申請する際に記入するもので、申請に関する情報を記入します。
　申請は、団体名、製品名、製品識別情報（バージョン等）、教育情報アプリケーションユニット小中学校版のユニット名の組合せ（識別キー項目１～４）ごとに、一件（1ファイル）とします。例えば、同じ製品名を持つ製品でも、異なる製品識別情報を持つ場合（バージョンが異なる場合や対応プラットフォームの違いで、製品識別情報が異なる場合）や異なるユニット名についての申請は、別々の申請ファイルが必要となります。
　なお、製品名の変更や、製品識別情報の変更（バージョンアップ等）があり、地域情報PF準拠登録申請済みの製品が調達できなくなった場合は、廃棄申請を行ってください。</t>
    </r>
    <rPh sb="289" eb="291">
      <t>キョウイク</t>
    </rPh>
    <rPh sb="291" eb="293">
      <t>ジョウホウ</t>
    </rPh>
    <rPh sb="305" eb="309">
      <t>ショウチュウガッコウ</t>
    </rPh>
    <rPh sb="309" eb="310">
      <t>バン</t>
    </rPh>
    <phoneticPr fontId="5"/>
  </si>
  <si>
    <t>「教育情報アプリケーションユニット 校務基本情報データ連携 小中学校版」製品 申請書の記入の仕方：</t>
    <phoneticPr fontId="5"/>
  </si>
  <si>
    <t>(a) 申請日
　　申請書を提出する日付を西暦で入力します。
　　準拠登録申請を行う製品は、リリース済み、もしくは申請日から３カ月以内にリリース（出荷）できる必要があります。</t>
    <phoneticPr fontId="5"/>
  </si>
  <si>
    <t>(b) 申請区分
　　申請の区分を入力します。
　　ア）製品の地域情報PF準拠登録申請を行う場合、　
　　　　　①申請区分欄のプルダウンメニューから「新規」を選択します。
　　イ）過去に申請した地域情報PF準拠登録申請の破棄申請を行う場合、
　　　　　①申請区分欄のプルダウンメニューから「破棄」を選択します。
　　　　　②登録番号欄に、過去に申請した地域情報PF準拠登録申請の登録番号を入力します。
　　ウ）過去に申請した地域情報PF準拠登録申請において、単純な誤記等を発見した場合、
　　　　申請者情報として、団体名、団体のURL、申請者（窓口）の変更がある場合、
　　　　および代表製品名、製品説明のURL、リリース日の変更がある場合には、修正申請を行うため、以下の通り記入する。
　　　　　①申請区分欄のプルダウンメニューから「修正」を選択します。
　　　　　②登録番号欄に、過去に申請した地域情報PF準拠登録申請の登録番号を入力します。
　　　　なお、準拠登録済の地域情報PF準拠登録製品をバージョンアップした場合、
　　　　準拠登録済の地域情報PF準拠登録製品が新しい対象標準に対応することを準拠登録申請する場合は、
　　　　新規区分の準拠登録申請を行ってください。</t>
    <rPh sb="162" eb="166">
      <t>トウロクバンゴウ</t>
    </rPh>
    <rPh sb="311" eb="312">
      <t>ビ</t>
    </rPh>
    <rPh sb="328" eb="329">
      <t>オコナ</t>
    </rPh>
    <rPh sb="385" eb="389">
      <t>トウロクバンゴウ</t>
    </rPh>
    <phoneticPr fontId="5"/>
  </si>
  <si>
    <t>(c) 申請者
　　申請者の情報を入力します。
　　①団体名欄に、正式な団体名称を入力します。
　　②団体のURL欄に、団体が公開するホームページ等のURLを入力します。
　　③APPLIC会員番号欄に、団体のAPPLIC会員番号を入力します。
　　④申請者（窓口）欄に、連絡窓口となる担当者の所属、役職、氏名、住所、電話番号、
　　　メールアドレスを入力します。申請者（窓口）は、APPLIC事務局から地域情報PF準拠登録申請に
　　　ついて問合せ等を行う際に利用いたします。</t>
    <phoneticPr fontId="5"/>
  </si>
  <si>
    <t>(d) 製品
　　地域情報PF準拠登録申請を行う製品種類と代表製品名を入力します。
　　製品を特定する際に必要な名称のみ記入してください。バージョン等の記入は不要です。</t>
    <phoneticPr fontId="5"/>
  </si>
  <si>
    <t>申請先：　一般財団法人全国地域情報化推進協会　事務局</t>
  </si>
  <si>
    <t>「教育情報アプリケーションユニット 校務基本情報データ連携 小中学校版｣製品</t>
    <rPh sb="1" eb="3">
      <t>キョウイク</t>
    </rPh>
    <rPh sb="3" eb="5">
      <t>ジョウホウ</t>
    </rPh>
    <rPh sb="30" eb="32">
      <t>ショウチュウ</t>
    </rPh>
    <rPh sb="36" eb="38">
      <t>セイヒン</t>
    </rPh>
    <phoneticPr fontId="3"/>
  </si>
  <si>
    <t xml:space="preserve"> 地域情報プラットフォーム準拠確認チェックリスト</t>
    <phoneticPr fontId="3"/>
  </si>
  <si>
    <t>※記入上の注意（詳細な記入ルールは、「チェックリスト記述説明」シートを参照してください）</t>
    <rPh sb="1" eb="3">
      <t>キニュウ</t>
    </rPh>
    <rPh sb="3" eb="4">
      <t>ジョウ</t>
    </rPh>
    <rPh sb="5" eb="7">
      <t>チュウイ</t>
    </rPh>
    <rPh sb="8" eb="10">
      <t>ショウサイ</t>
    </rPh>
    <rPh sb="11" eb="13">
      <t>キニュウ</t>
    </rPh>
    <rPh sb="26" eb="28">
      <t>キジュツ</t>
    </rPh>
    <rPh sb="28" eb="30">
      <t>セツメイ</t>
    </rPh>
    <rPh sb="35" eb="37">
      <t>サンショウ</t>
    </rPh>
    <phoneticPr fontId="5"/>
  </si>
  <si>
    <t xml:space="preserve">  　　　　　APPLIC 登録番号：</t>
    <rPh sb="14" eb="16">
      <t>トウロク</t>
    </rPh>
    <rPh sb="16" eb="18">
      <t>バンゴウ</t>
    </rPh>
    <phoneticPr fontId="3"/>
  </si>
  <si>
    <t>★APPLICで記載</t>
    <rPh sb="8" eb="10">
      <t>キサイ</t>
    </rPh>
    <phoneticPr fontId="15"/>
  </si>
  <si>
    <t>※ 赤字部分は、V3.6からV3.7の変更箇所を示す。</t>
    <phoneticPr fontId="5"/>
  </si>
  <si>
    <t>(１) 対象標準とバージョン</t>
  </si>
  <si>
    <t>APPLIC-0002-2022</t>
    <phoneticPr fontId="5"/>
  </si>
  <si>
    <t>・教育情報アプリケーションユニット標準仕様 校務基本情報データ連携 小中学校版V2.1</t>
    <phoneticPr fontId="5"/>
  </si>
  <si>
    <t>・自治体業務アプリケーションユニット標準仕様V3.7</t>
    <phoneticPr fontId="5"/>
  </si>
  <si>
    <t>・プラットフォーム通信標準仕様3.3</t>
    <phoneticPr fontId="5"/>
  </si>
  <si>
    <t>(２) 地域情報プラットフォーム準拠確認対象製品やシステムの情報と連絡先</t>
    <rPh sb="30" eb="32">
      <t>ジョウホウ</t>
    </rPh>
    <rPh sb="33" eb="36">
      <t>レンラクサキ</t>
    </rPh>
    <phoneticPr fontId="3"/>
  </si>
  <si>
    <t>(a) 申請日（西暦年月日）：</t>
    <rPh sb="4" eb="6">
      <t>シンセイ</t>
    </rPh>
    <rPh sb="6" eb="7">
      <t>ヒ</t>
    </rPh>
    <rPh sb="8" eb="10">
      <t>セイレキ</t>
    </rPh>
    <rPh sb="10" eb="11">
      <t>ネン</t>
    </rPh>
    <rPh sb="11" eb="12">
      <t>ツキ</t>
    </rPh>
    <rPh sb="12" eb="13">
      <t>ヒ</t>
    </rPh>
    <phoneticPr fontId="3"/>
  </si>
  <si>
    <t>(b) 申請区分（新規、修正、破棄）：</t>
    <rPh sb="4" eb="6">
      <t>シンセイ</t>
    </rPh>
    <rPh sb="6" eb="8">
      <t>クブン</t>
    </rPh>
    <rPh sb="9" eb="11">
      <t>シンキ</t>
    </rPh>
    <rPh sb="12" eb="14">
      <t>シュウセイ</t>
    </rPh>
    <rPh sb="15" eb="17">
      <t>ハキ</t>
    </rPh>
    <phoneticPr fontId="3"/>
  </si>
  <si>
    <t>(c) 申請者</t>
    <rPh sb="4" eb="6">
      <t>シンセイ</t>
    </rPh>
    <rPh sb="6" eb="7">
      <t>シャ</t>
    </rPh>
    <phoneticPr fontId="3"/>
  </si>
  <si>
    <t>　　　　　　　団体名：</t>
    <rPh sb="7" eb="9">
      <t>ダンタイ</t>
    </rPh>
    <rPh sb="9" eb="10">
      <t>メイ</t>
    </rPh>
    <phoneticPr fontId="3"/>
  </si>
  <si>
    <t>★識別キー項目１</t>
    <rPh sb="1" eb="3">
      <t>シキベツ</t>
    </rPh>
    <rPh sb="5" eb="7">
      <t>コウモク</t>
    </rPh>
    <phoneticPr fontId="1"/>
  </si>
  <si>
    <t>　　　　　　　団体のURL：</t>
    <rPh sb="7" eb="9">
      <t>ダンタイ</t>
    </rPh>
    <phoneticPr fontId="3"/>
  </si>
  <si>
    <t>　（識別キー項目４つで</t>
  </si>
  <si>
    <t>　　　　　　　APPLIC会員番号：</t>
    <rPh sb="13" eb="15">
      <t>カイイン</t>
    </rPh>
    <rPh sb="15" eb="17">
      <t>バンゴウ</t>
    </rPh>
    <phoneticPr fontId="3"/>
  </si>
  <si>
    <t>　　ユニークになるように</t>
  </si>
  <si>
    <t>　　申請者が指定する）</t>
  </si>
  <si>
    <t>（d) 製品情報</t>
    <rPh sb="4" eb="6">
      <t>セイヒン</t>
    </rPh>
    <rPh sb="6" eb="8">
      <t>ジョウホウ</t>
    </rPh>
    <phoneticPr fontId="3"/>
  </si>
  <si>
    <t>　代表製品名：</t>
    <rPh sb="1" eb="3">
      <t>ダイヒョウ</t>
    </rPh>
    <rPh sb="3" eb="5">
      <t>セイヒン</t>
    </rPh>
    <rPh sb="5" eb="6">
      <t>ナ</t>
    </rPh>
    <phoneticPr fontId="3"/>
  </si>
  <si>
    <t>★識別キー項目２</t>
  </si>
  <si>
    <t>　製品説明のURL：</t>
    <rPh sb="1" eb="3">
      <t>セイヒン</t>
    </rPh>
    <rPh sb="3" eb="5">
      <t>セツメイ</t>
    </rPh>
    <phoneticPr fontId="3"/>
  </si>
  <si>
    <t>（オプション）</t>
    <phoneticPr fontId="5"/>
  </si>
  <si>
    <t>　複数製品で構成する場合追記：</t>
    <rPh sb="1" eb="3">
      <t>フクスウ</t>
    </rPh>
    <rPh sb="3" eb="5">
      <t>セイヒン</t>
    </rPh>
    <rPh sb="6" eb="8">
      <t>コウセイ</t>
    </rPh>
    <rPh sb="10" eb="12">
      <t>バアイ</t>
    </rPh>
    <rPh sb="12" eb="14">
      <t>ツイキ</t>
    </rPh>
    <phoneticPr fontId="3"/>
  </si>
  <si>
    <t>　複数製品で構成する場合追記：</t>
    <rPh sb="1" eb="3">
      <t>フクスウ</t>
    </rPh>
    <rPh sb="3" eb="5">
      <t>セイヒン</t>
    </rPh>
    <rPh sb="6" eb="8">
      <t>コウセイ</t>
    </rPh>
    <rPh sb="10" eb="12">
      <t>バアイ</t>
    </rPh>
    <phoneticPr fontId="3"/>
  </si>
  <si>
    <t>（オプション）</t>
  </si>
  <si>
    <t>　製品識別情報（バージョン等）：</t>
    <rPh sb="1" eb="3">
      <t>セイヒン</t>
    </rPh>
    <rPh sb="3" eb="5">
      <t>シキベツ</t>
    </rPh>
    <rPh sb="5" eb="7">
      <t>ジョウホウ</t>
    </rPh>
    <rPh sb="13" eb="14">
      <t>トウ</t>
    </rPh>
    <phoneticPr fontId="3"/>
  </si>
  <si>
    <t>★識別キー項目３</t>
  </si>
  <si>
    <t>　リリース日（予定）（西暦年月日）：</t>
    <rPh sb="5" eb="6">
      <t>ヒ</t>
    </rPh>
    <rPh sb="7" eb="9">
      <t>ヨテイ</t>
    </rPh>
    <rPh sb="13" eb="14">
      <t>ネン</t>
    </rPh>
    <phoneticPr fontId="3"/>
  </si>
  <si>
    <t>　対応OS：</t>
    <rPh sb="1" eb="3">
      <t>タイオウ</t>
    </rPh>
    <phoneticPr fontId="3"/>
  </si>
  <si>
    <r>
      <rPr>
        <sz val="11"/>
        <rFont val="ＭＳ Ｐゴシック"/>
        <family val="3"/>
        <charset val="128"/>
      </rPr>
      <t>　製品の形態（(0)型から(3)型）：</t>
    </r>
    <rPh sb="1" eb="3">
      <t>セイヒン</t>
    </rPh>
    <rPh sb="4" eb="6">
      <t>ケイタイ</t>
    </rPh>
    <rPh sb="10" eb="11">
      <t>ガタ</t>
    </rPh>
    <rPh sb="16" eb="17">
      <t>ガタ</t>
    </rPh>
    <phoneticPr fontId="2"/>
  </si>
  <si>
    <t>（０）型</t>
    <rPh sb="3" eb="4">
      <t>ガタ</t>
    </rPh>
    <phoneticPr fontId="5"/>
  </si>
  <si>
    <t>（１）型</t>
    <rPh sb="3" eb="4">
      <t>ガタ</t>
    </rPh>
    <phoneticPr fontId="5"/>
  </si>
  <si>
    <t>（２）型</t>
    <rPh sb="3" eb="4">
      <t>ガタ</t>
    </rPh>
    <phoneticPr fontId="5"/>
  </si>
  <si>
    <t>（３）型</t>
    <rPh sb="3" eb="4">
      <t>ガタ</t>
    </rPh>
    <phoneticPr fontId="5"/>
  </si>
  <si>
    <t>※1  “データ交換処理”とは、メッセージ定義に沿ったデータを出力できる機能（エクスポート）と入力できる機能（インポート）を指す。</t>
    <rPh sb="8" eb="10">
      <t>コウカン</t>
    </rPh>
    <rPh sb="10" eb="12">
      <t>ショリ</t>
    </rPh>
    <rPh sb="21" eb="23">
      <t>テイギ</t>
    </rPh>
    <rPh sb="24" eb="25">
      <t>ソ</t>
    </rPh>
    <rPh sb="31" eb="33">
      <t>シュツリョク</t>
    </rPh>
    <rPh sb="36" eb="38">
      <t>キノウ</t>
    </rPh>
    <rPh sb="47" eb="49">
      <t>ニュウリョク</t>
    </rPh>
    <rPh sb="52" eb="54">
      <t>キノウ</t>
    </rPh>
    <rPh sb="62" eb="63">
      <t>サ</t>
    </rPh>
    <phoneticPr fontId="3"/>
  </si>
  <si>
    <t>　前提となるPF通信製品（オプション）</t>
    <rPh sb="1" eb="3">
      <t>ゼンテイ</t>
    </rPh>
    <rPh sb="8" eb="10">
      <t>ツウシン</t>
    </rPh>
    <rPh sb="10" eb="12">
      <t>セイヒン</t>
    </rPh>
    <phoneticPr fontId="1"/>
  </si>
  <si>
    <t xml:space="preserve">  　　前提PF通信製品名：</t>
    <rPh sb="12" eb="13">
      <t>ナ</t>
    </rPh>
    <phoneticPr fontId="1"/>
  </si>
  <si>
    <t>※２</t>
    <phoneticPr fontId="5"/>
  </si>
  <si>
    <t>※２ （２）型から（３）型の場合、既に、準拠登録申請してあるPF通信機能を実装する製品名を記載する。</t>
    <rPh sb="6" eb="7">
      <t>ガタ</t>
    </rPh>
    <rPh sb="12" eb="13">
      <t>ガタ</t>
    </rPh>
    <rPh sb="14" eb="16">
      <t>バアイ</t>
    </rPh>
    <rPh sb="17" eb="18">
      <t>スデ</t>
    </rPh>
    <rPh sb="20" eb="22">
      <t>ジュンキョ</t>
    </rPh>
    <rPh sb="22" eb="24">
      <t>トウロク</t>
    </rPh>
    <rPh sb="24" eb="26">
      <t>シンセイ</t>
    </rPh>
    <rPh sb="32" eb="34">
      <t>ツウシン</t>
    </rPh>
    <rPh sb="34" eb="36">
      <t>キノウ</t>
    </rPh>
    <rPh sb="37" eb="39">
      <t>ジッソウ</t>
    </rPh>
    <rPh sb="41" eb="43">
      <t>セイヒン</t>
    </rPh>
    <rPh sb="43" eb="44">
      <t>ナ</t>
    </rPh>
    <rPh sb="45" eb="47">
      <t>キサイ</t>
    </rPh>
    <phoneticPr fontId="1"/>
  </si>
  <si>
    <t>（e) 製品のクラウドでの提供について</t>
    <rPh sb="4" eb="6">
      <t>セイヒン</t>
    </rPh>
    <rPh sb="13" eb="15">
      <t>テイキョウ</t>
    </rPh>
    <phoneticPr fontId="1"/>
  </si>
  <si>
    <t>　提供の有無：</t>
    <rPh sb="1" eb="3">
      <t>テイキョウ</t>
    </rPh>
    <rPh sb="4" eb="6">
      <t>ウム</t>
    </rPh>
    <phoneticPr fontId="15"/>
  </si>
  <si>
    <t>提供無し</t>
    <rPh sb="0" eb="3">
      <t>テイキョウナ</t>
    </rPh>
    <phoneticPr fontId="5"/>
  </si>
  <si>
    <t>構築実績あり</t>
    <phoneticPr fontId="5"/>
  </si>
  <si>
    <t>　参考となる情報（オプション）：</t>
    <rPh sb="6" eb="8">
      <t>ジョウホウ</t>
    </rPh>
    <phoneticPr fontId="15"/>
  </si>
  <si>
    <t>サービス提供中</t>
    <phoneticPr fontId="5"/>
  </si>
  <si>
    <t>構築実績あり＆サービス提供中</t>
    <phoneticPr fontId="5"/>
  </si>
  <si>
    <t>　対応可能なネットワーク（オプション）</t>
    <rPh sb="1" eb="3">
      <t>タイオウ</t>
    </rPh>
    <rPh sb="3" eb="5">
      <t>カノウ</t>
    </rPh>
    <phoneticPr fontId="5"/>
  </si>
  <si>
    <t>　　　LGWAN：</t>
    <phoneticPr fontId="5"/>
  </si>
  <si>
    <t>実績あり</t>
  </si>
  <si>
    <t>　　　専用線（閉域網）：</t>
    <phoneticPr fontId="5"/>
  </si>
  <si>
    <t>対応可能</t>
  </si>
  <si>
    <t>　　　インターネット：</t>
    <phoneticPr fontId="5"/>
  </si>
  <si>
    <r>
      <t>（３）地域情報プラットフォーム準拠確認対象</t>
    </r>
    <r>
      <rPr>
        <sz val="11"/>
        <rFont val="ＭＳ Ｐゴシック"/>
        <family val="3"/>
        <charset val="128"/>
        <scheme val="minor"/>
      </rPr>
      <t xml:space="preserve"> 教育情報アプリケーションユニット 小中学校版の申請リスト</t>
    </r>
    <rPh sb="3" eb="7">
      <t>チイキジョウホウ</t>
    </rPh>
    <rPh sb="19" eb="21">
      <t>タイショウ</t>
    </rPh>
    <rPh sb="22" eb="24">
      <t>キョウイク</t>
    </rPh>
    <rPh sb="24" eb="26">
      <t>ジョウホウ</t>
    </rPh>
    <rPh sb="45" eb="47">
      <t>シンセイ</t>
    </rPh>
    <phoneticPr fontId="3"/>
  </si>
  <si>
    <t>★識別キー項目４</t>
    <phoneticPr fontId="5"/>
  </si>
  <si>
    <t>今回の準拠登録申請の対象業務ユニット１つのみに○をつける↓</t>
    <phoneticPr fontId="5"/>
  </si>
  <si>
    <t>番号</t>
  </si>
  <si>
    <t>ユニット名</t>
    <rPh sb="4" eb="5">
      <t>メイ</t>
    </rPh>
    <phoneticPr fontId="3"/>
  </si>
  <si>
    <t>準拠確認対象</t>
    <rPh sb="0" eb="2">
      <t>ジュンキョ</t>
    </rPh>
    <rPh sb="2" eb="4">
      <t>カクニン</t>
    </rPh>
    <rPh sb="4" eb="6">
      <t>タイショウ</t>
    </rPh>
    <phoneticPr fontId="3"/>
  </si>
  <si>
    <t>AK01</t>
  </si>
  <si>
    <r>
      <t>学習者情報アプリケーションユニット</t>
    </r>
    <r>
      <rPr>
        <sz val="11"/>
        <rFont val="ＭＳ Ｐゴシック"/>
        <family val="3"/>
        <charset val="128"/>
        <scheme val="minor"/>
      </rPr>
      <t xml:space="preserve"> 小中学校版</t>
    </r>
    <phoneticPr fontId="5"/>
  </si>
  <si>
    <t>○</t>
    <phoneticPr fontId="5"/>
  </si>
  <si>
    <t>AK02</t>
  </si>
  <si>
    <t>学校保健アプリケーションユニット 小中学校版</t>
    <phoneticPr fontId="5"/>
  </si>
  <si>
    <t>備考欄（前提条件や制限事項）(オプション)</t>
    <rPh sb="0" eb="2">
      <t>ビコウ</t>
    </rPh>
    <rPh sb="2" eb="3">
      <t>ラン</t>
    </rPh>
    <rPh sb="4" eb="6">
      <t>ゼンテイ</t>
    </rPh>
    <rPh sb="6" eb="8">
      <t>ジョウケン</t>
    </rPh>
    <rPh sb="9" eb="11">
      <t>セイゲン</t>
    </rPh>
    <rPh sb="11" eb="13">
      <t>ジコウ</t>
    </rPh>
    <phoneticPr fontId="1"/>
  </si>
  <si>
    <r>
      <t xml:space="preserve">地域情報プラットフォーム（以下、地域情報PF）準拠確認チェックリストの目的：
　　準拠確認チェックリストファイル（「教育情報アプリケーションユニット  </t>
    </r>
    <r>
      <rPr>
        <sz val="11"/>
        <rFont val="ＭＳ Ｐゴシック"/>
        <family val="3"/>
        <charset val="128"/>
        <scheme val="minor"/>
      </rPr>
      <t>校務基本情報データ連携 小中学校版」製品　地域情報PF準拠確認チェックリストのExcelファイル全体を指します）は、申請者が、「教育情報アプリケーションユニット 校務基本情報データ連携 小中学校版」製品の地域情報PF準拠確認結果をAPPLIC事務局へ登録申請する際に記入するもので、製品情報とその製品の地域情報PF準拠確認結果に関する情報を記入します。
登録申請時のファイルには、以下のExcelワークシートを残し、他のシートは削除してください。
・「教育情報アプリケーションユニット 小中学校版」製品　申請書
・「教育情報アプリケーションユニット 小中学校版製品情報」
・申請する製品が対応する教育情報アプリケーションユニット 校務基本情報データ連携 小中学校版の地域情報PF準拠確認チェックリストのExcelワークシート
修正申請時は、提出済み地域情報PF準拠確認チェックリストファイルをもとに、修正する部分を朱書きで修正したファイルを提出してください。</t>
    </r>
    <phoneticPr fontId="5"/>
  </si>
  <si>
    <t xml:space="preserve">APPLIC登録番号
　　APPLIC事務局にて記入します。申請者には、確認結果とともに通知されます。
</t>
    <phoneticPr fontId="5"/>
  </si>
  <si>
    <t xml:space="preserve">(2)(a) ～(c)
　　申請書の申請日、申請区分、申請者（団体名、団体のURL）の内容が転記されます。
</t>
    <phoneticPr fontId="5"/>
  </si>
  <si>
    <t xml:space="preserve">(2)(d) 製品
　　地域情報PF準拠登録申請を行う製品の情報を入力します。
　　製品説明のURL欄には、代表製品を紹介するホームページ等がありましたら、そのURLを記入してください。
　　代表製品名欄には、製品を特定する際に必要な名称のみ記入してください。
　　いくつかの製品を組み合わせた形で地域情報PF準拠登録申請を行う場合は、代表製品以外については、複数製品で構成する場合追記欄へ記入してください。
　　製品識別情報欄には、代表製品のバージョン情報等を記入してください。申請者団体名＋代表製品名＋製品識別情報を組み合わせて、地域情報PF準拠登録申請対象の製品を識別できるようにご配慮ください。
　　リリース日（予定）欄には、リリース予定の製品については、リリース予定日を記入してください。リリース済み製品については、リリース日を記載ください。※準拠登録申請を行う製品は、リリース済み、もしくは申請日から３カ月以内にリリース（出荷）できる必要があります。
　　対応OS欄には、製品が対応するOS名称を記入してください。
</t>
    <phoneticPr fontId="5"/>
  </si>
  <si>
    <t xml:space="preserve">　　製品の形態欄には、製品の実装形態について、下図の（0）型から(3)型のうちから該当する形態を記入してください。
　　前提となるPF通信製品欄には、製品の形態として製品分離型（(2)型から(3)型）を選んだ場合に、製品の稼動の前提となるPF通信製品やアダプタ製品を識別できる情報（製品名称、必要に応じてバージョン等）を記入してください。
　　なお、「製品の形態」については、地域情報プラットフォーム準拠確認及び相互接続確認仕様、2.1(3)を参照してください。
　　※製品の形態（0）型に関する注記
　　　　・製品の形態として(0)型を選択可能な製品は、自治体業務用アプリケーションユニット標準仕様において、
 　　　　　業務1-11 WSDL定義を提供していない自治体業務アプリケーションユニットに対応する製品です
　　　　・製品の形態（0）型を指定する製品においては、通信レイヤがどのような通信プロトコルに対応しているかは
 　　　　　問いません。
　　　　・製品の形態（0）型を選択可能な製品であっても、「SOAP」などPF通信機能に関連する準拠ルールに準拠
 　　　　　できる場合は、他の製品の形態を選択できます。
</t>
    <phoneticPr fontId="5"/>
  </si>
  <si>
    <t>　　事例１）単体製品のPF準拠登録申請
　　　　製品説明のURL欄、製品識別情報欄、対応OS欄、製品の形態欄、を記入してください。
　　事例２）リリース前の単体製品のPF準拠登録申請
　　　　製品説明のURL欄、製品識別情報欄、リリース日（予定）欄、対応OS欄、製品の形態欄、を記入してください。
　　事例３）製品分離型製品についてPF準拠登録申請
　　　　製品説明のURL欄、複数製品で構成する場合追記欄、製品識別情報欄、対応OS欄、
　　　　製品の形態欄、前提となるPF通信製品欄、を記入してください。</t>
    <phoneticPr fontId="5"/>
  </si>
  <si>
    <t xml:space="preserve">(2)(e)製品のクラウドでの提供について
　地域情報PF準拠登録申請を行う製品のクラウドでの提供に関する情報を入力します。
　提供の有無欄には、地域情報PF準拠登録申請を行う製品のクラウドでの提供の実績について、下記の事例を参考にして、”構築実績あり”、”サービス提供中”、”構築実績あり＆サービス提供中”のいずれかを記入してください。なお記入した場合は、申請者側で情報のエビデンスを保管してください。
　参考となる情報欄には、クラウドでの提供実績について、本申請書へ記載が可能な情報（例：サービスを紹介するサイトURL、製品パンフレットの名称等）があれば、記入してください。情報の記載が出来ない場合は、記入してなくても構いません。
　対応可能なネットワーク欄には、製品のクラウドの提供について、実績がある場合は、「実績あり」、あるいは自社動作確認済であるなど対応可能な場合は、「対応可能」を記入してください。
</t>
    <phoneticPr fontId="5"/>
  </si>
  <si>
    <r>
      <t xml:space="preserve">提供の有無欄の記入事例：
</t>
    </r>
    <r>
      <rPr>
        <sz val="11"/>
        <rFont val="ＭＳ Ｐゴシック"/>
        <family val="3"/>
        <charset val="128"/>
        <scheme val="minor"/>
      </rPr>
      <t xml:space="preserve">　事例１）”構築実績あり”の例
　　　　・今年、X市でクラウド環境を構築した。
　　　　・昨年、Y県で地域共同センタ型クラウドを構築した。
　事例２）”サービス提供中”の例
　　　　・自社のSaaS、PaaSでサービスを提供している。
　　　　・他社のSaaS、PaaSでサービスを提供している。
　事例３）”構築実績あり＆サービス提供中”
　　　　・自社のSaaS、PaaSでサービスを提供しており、昨年、Z市でクラウド環境を構築した。
　なお、事例１から事例3に相当する実績がない場合は、提供の有無欄および参考となる情報は、空欄、としてください。
</t>
    </r>
    <phoneticPr fontId="5"/>
  </si>
  <si>
    <r>
      <t xml:space="preserve">(3)地域情報PF準拠確認対象教育情報アプリケーションユニット </t>
    </r>
    <r>
      <rPr>
        <sz val="11"/>
        <rFont val="ＭＳ Ｐゴシック"/>
        <family val="3"/>
        <charset val="128"/>
        <scheme val="minor"/>
      </rPr>
      <t>校務基本情報データ連携 小中学校版の申請リスト
　登録申請時のファイルにて、申請する教育情報アプリケーションユニットについて、準拠確認対象欄に○をつけます。○をつけた教育情報アプリケーションユニットのチェックリストのExcelワークシートに、地域情報PF準拠確認結果を記入してください。
　○をつけた教育情報アプリケーションユニットのチェックリストのExcelワークシートのみ残して、他の教育情報アプリケーションユニットのチェックリストのExcelワークシートは削除してください。</t>
    </r>
    <phoneticPr fontId="5"/>
  </si>
  <si>
    <t xml:space="preserve">☆各ユニット毎の地域情報PF準拠確認チェックリスト Excelワークシートの記入について
(1) 対象標準とバージョン
　　対象標準とバージョンについて、ご確認ください
(2) 地域情報PF準拠確認対象製品やシステムの情報と連絡先
　　申請書に記入した「団体名」、「代表製品名」、製品情報に記入した「製品識別情報」が転記されます。ご確認ください。
(3) 地域情報PF準拠確認項目と確認結果
　　申請者は、製品の地域情報PF準拠確認結果を製品確認欄に記入します。
　　APPLIC事務局は、申請の確認結果をAPPLIC確認欄に記入します。
　　申請者は、番号欄「ｌ」の機能に関する地域情報PF準拠確認の実施を、以下の手順で行います。
　　①番号欄が「l-m-n」シリーズの準拠ルールのそれぞれについて、製品の仕様と
       標準書規定内容を照らして、
　　　　ア）製品が準拠ルールを完全に対応している場合、製品確認欄のプルダウンメニューから「◎」を選択します。
　　　　イ）製品が制約付きで準拠ルールに対応している場合、製品確認欄のプルダウンメニューから「○」を選択します。
　　　　　　　　備考欄に、番号と制約条件を対にして、記入します。
　　　　ウ）製品が準拠ルールに対応していない場合、製品確認欄を空欄にします。
</t>
    <phoneticPr fontId="5"/>
  </si>
  <si>
    <t>　　②番号欄が「l-m」シリーズの準拠ルールのそれぞれについて、製品の仕様と
       標準書規定内容を照らして、
　　　　ア）番号欄「l-m-n」の準拠ルールが無い場合、
　　　　　　ア-1)製品が番号欄「l-m」の準拠ルールを完全に対応している場合、製品確認欄のプルダウンメニューから「◎」を選択します。
　　　　　　ア-2）製品が制約付きで番号欄「l-m」の準拠ルールに対応している場合、製品確認欄のプルダウンメニューから「○」を選択します。
　　　　　　　　備考欄に、番号と制約条件を対にして、記入します。
　　　　　　ア-3）製品が番号欄「l-m」の準拠ルールに対応していない場合、製品確認欄を空欄にします。
　　　　イ）番号欄「l-m-n」の準拠ルールがある場合、
　　　　　　イ-1）番号欄「l-m-n」の準拠ルールの必須／選択欄が「必須」である準拠ルールについて、
                製品確認欄がすべて「◎」である場合、製品確認欄のプルダウンメニューから「◎」を選択します。
　　　　　　イ-2）番号欄「l-m-n」の準拠ルールの必須／選択欄が「必須」である準拠ルールについて、
                製品確認欄がすべて「◎」または「○」である場合、製品確認欄のプルダウンメニューから「○」を選択します。
　　　　　イ-3）イ-1）イ-2）の条件を満たさない場合、（必須機能に「◎」「○」が付かない場合）製品確認欄を空欄にします。</t>
    <phoneticPr fontId="5"/>
  </si>
  <si>
    <t>　　③番号欄「ｌ」の製品確認欄の設定は、
　　　　ア）番号欄「l-m」の必須／選択欄が「必須」である準拠ルールについて、
                製品確認欄がすべて「◎」である場合、製品確認欄のプルダウンメニューから「◎」を選択します。
　　　　イ）番号欄「l-m-n」の必須／選択欄が「必須」である準拠ルールについて、
                製品確認欄がすべて「◎」または「○」である場合、製品確認欄のプルダウンメニューから「○」を選択します。
　　　　ウ）ア）イ）の条件を満たさない場合、（必須機能に「◎」「○」が付かない場合）製品確認欄を空欄にします。
　　製品が、各準拠ルールに対応しているかどうかは、地域情報PF標準仕様と照らして慎重にご判断ください。</t>
    <phoneticPr fontId="5"/>
  </si>
  <si>
    <t>「教育情報アプリケーションユニット 校務基本情報データ連携 小中学校版」製品</t>
    <phoneticPr fontId="3"/>
  </si>
  <si>
    <t>　★APPLICで記載</t>
    <rPh sb="9" eb="11">
      <t>キサイ</t>
    </rPh>
    <phoneticPr fontId="3"/>
  </si>
  <si>
    <t>(２) 地域情報プラットフォーム準拠確認対象製品やシステムの情報と連絡先</t>
    <rPh sb="4" eb="8">
      <t>チイキジョウホウ</t>
    </rPh>
    <rPh sb="16" eb="18">
      <t>ジュンキョ</t>
    </rPh>
    <rPh sb="18" eb="20">
      <t>カクニン</t>
    </rPh>
    <rPh sb="20" eb="22">
      <t>タイショウ</t>
    </rPh>
    <rPh sb="22" eb="24">
      <t>セイヒン</t>
    </rPh>
    <rPh sb="30" eb="32">
      <t>ジョウホウ</t>
    </rPh>
    <rPh sb="33" eb="36">
      <t>レンラクサキ</t>
    </rPh>
    <phoneticPr fontId="3"/>
  </si>
  <si>
    <t>★識別キー項目１</t>
    <rPh sb="1" eb="3">
      <t>シキベツ</t>
    </rPh>
    <rPh sb="5" eb="7">
      <t>コウモク</t>
    </rPh>
    <phoneticPr fontId="3"/>
  </si>
  <si>
    <t>（３）地域情報プラットフォーム準拠確認チェック項目（準拠ルール）</t>
    <rPh sb="3" eb="7">
      <t>チイキジョウホウ</t>
    </rPh>
    <rPh sb="26" eb="28">
      <t>ジュンキョ</t>
    </rPh>
    <phoneticPr fontId="3"/>
  </si>
  <si>
    <t>◎：対応、○：制限事項(制限事項はシートの備考欄に記載あり）↓</t>
  </si>
  <si>
    <t>要件</t>
    <phoneticPr fontId="5"/>
  </si>
  <si>
    <t>準拠ルール</t>
    <rPh sb="0" eb="2">
      <t>ジュンキョ</t>
    </rPh>
    <phoneticPr fontId="3"/>
  </si>
  <si>
    <t>必須/
選択</t>
    <rPh sb="0" eb="2">
      <t>ヒッス</t>
    </rPh>
    <rPh sb="4" eb="6">
      <t>センタク</t>
    </rPh>
    <phoneticPr fontId="3"/>
  </si>
  <si>
    <t>製品･
システム確認</t>
    <rPh sb="0" eb="2">
      <t>セイヒン</t>
    </rPh>
    <rPh sb="8" eb="10">
      <t>カクニン</t>
    </rPh>
    <phoneticPr fontId="3"/>
  </si>
  <si>
    <t>APPLIC
確認欄</t>
    <rPh sb="7" eb="9">
      <t>カクニン</t>
    </rPh>
    <rPh sb="9" eb="10">
      <t>ラン</t>
    </rPh>
    <phoneticPr fontId="3"/>
  </si>
  <si>
    <t>◎</t>
    <phoneticPr fontId="5"/>
  </si>
  <si>
    <t>学習者情報アプリケーションユニット 小中学校版</t>
    <phoneticPr fontId="5"/>
  </si>
  <si>
    <t>AK01-1</t>
  </si>
  <si>
    <t>学習者情報アプリケーションユニット 小中学校版(学齢簿情報連携機能は除く）</t>
    <phoneticPr fontId="5"/>
  </si>
  <si>
    <t>AK01-1-1</t>
  </si>
  <si>
    <t>学習者情報アプリケーションユニット 小中学校版が提供する機能を持つ</t>
    <rPh sb="24" eb="26">
      <t>テイキョウ</t>
    </rPh>
    <rPh sb="28" eb="30">
      <t>キノウ</t>
    </rPh>
    <rPh sb="31" eb="32">
      <t>モ</t>
    </rPh>
    <phoneticPr fontId="3"/>
  </si>
  <si>
    <t>学習者情報アプリケーションユニット 小中学校版は、標準仕様の機能一覧の指導要録情報連携で定義された各機能を持つこと。
(教育情報アプリケーションユニット標準仕様 校務基本情報データ連携 小中学校版【業務1-4-1】の機能一覧を参照)</t>
    <rPh sb="35" eb="37">
      <t>シドウ</t>
    </rPh>
    <rPh sb="37" eb="39">
      <t>ヨウロク</t>
    </rPh>
    <rPh sb="39" eb="41">
      <t>ジョウホウ</t>
    </rPh>
    <rPh sb="41" eb="43">
      <t>レンケイ</t>
    </rPh>
    <rPh sb="44" eb="46">
      <t>テイギ</t>
    </rPh>
    <rPh sb="49" eb="50">
      <t>カク</t>
    </rPh>
    <rPh sb="50" eb="52">
      <t>キノウ</t>
    </rPh>
    <rPh sb="108" eb="110">
      <t>キノウ</t>
    </rPh>
    <rPh sb="110" eb="112">
      <t>イチラン</t>
    </rPh>
    <rPh sb="113" eb="115">
      <t>サンショウ</t>
    </rPh>
    <phoneticPr fontId="3"/>
  </si>
  <si>
    <t>必須</t>
  </si>
  <si>
    <t>AK01-1-2</t>
  </si>
  <si>
    <t>学習者情報アプリケーションユニット 小中学校版のデータ項目を持つ</t>
    <rPh sb="27" eb="29">
      <t>コウモク</t>
    </rPh>
    <rPh sb="30" eb="31">
      <t>モ</t>
    </rPh>
    <phoneticPr fontId="3"/>
  </si>
  <si>
    <t>学習者情報アプリケーションユニット 小中学校版は、利用側業務ユニットに対し、標準仕様のインターフェース仕様で規定されているデータ項目を提供できること。
（教育情報アプリケーションユニット標準仕様 校務基本情報データ連携 小中学校版 【業務1-7-1】のインターフェース仕様、 【業務1-8-1】のデータ一覧を参照）</t>
    <rPh sb="40" eb="42">
      <t>シヨウ</t>
    </rPh>
    <rPh sb="134" eb="136">
      <t>シヨウ</t>
    </rPh>
    <phoneticPr fontId="3"/>
  </si>
  <si>
    <t>×</t>
    <phoneticPr fontId="5"/>
  </si>
  <si>
    <t>AK01-1-3</t>
  </si>
  <si>
    <t>学習者情報アプリケーションユニット 小中学校版間の情報交換</t>
    <rPh sb="23" eb="24">
      <t>アイダ</t>
    </rPh>
    <phoneticPr fontId="3"/>
  </si>
  <si>
    <t>学習者情報アプリケーションユニット 小中学校版のデータは、異なる学習者情報アプリケーションユニット 小中学校版間で交換できる必要があり、学習者情報アプリケーションユニット 小中学校版は、以下の機能を提供できること。</t>
    <phoneticPr fontId="3"/>
  </si>
  <si>
    <t>AK01-1-3-1</t>
  </si>
  <si>
    <t>データエクスポート機能</t>
  </si>
  <si>
    <t>学習者情報アプリケーションユニット 小中学校版は、【業務1-9-1】のインターフェース一覧の｢指導要録情報メッセージ｣をエクスポートできること。</t>
    <rPh sb="26" eb="28">
      <t>ギョウム</t>
    </rPh>
    <rPh sb="43" eb="45">
      <t>イチラン</t>
    </rPh>
    <phoneticPr fontId="3"/>
  </si>
  <si>
    <t>必須</t>
    <rPh sb="0" eb="2">
      <t>ヒッス</t>
    </rPh>
    <phoneticPr fontId="3"/>
  </si>
  <si>
    <t>AK01-1-3-2</t>
  </si>
  <si>
    <t>データインポート機能</t>
  </si>
  <si>
    <t>学習者情報アプリケーションユニット 小中学校版は、【業務1-9-1】のインターフェース一覧の｢指導要録情報メッセージ｣をインポートできること。</t>
    <rPh sb="26" eb="28">
      <t>ギョウム</t>
    </rPh>
    <rPh sb="43" eb="45">
      <t>イチラン</t>
    </rPh>
    <phoneticPr fontId="3"/>
  </si>
  <si>
    <t>AK01-1-3-3</t>
  </si>
  <si>
    <t>コード辞書に対応</t>
  </si>
  <si>
    <t>学習者情報アプリケーションユニット 小中学校版は、利用側の学習者情報アプリケーションユニット 小中学校版とのデータ連携(データエクスポート/データインポート機能)時に、標準仕様のコード辞書に定義された値に変換できること。
（教育情報アプリケーションユニット標準仕様 校務基本情報データ連携 小中学校版 【業務1-13】【業務1-13-1】のコード辞書を参照）</t>
    <rPh sb="86" eb="88">
      <t>シヨウ</t>
    </rPh>
    <phoneticPr fontId="3"/>
  </si>
  <si>
    <t>AK01-2</t>
  </si>
  <si>
    <t>学習者情報アプリケーションユニット 小中学校版(学齢簿情報連携機能)</t>
    <rPh sb="24" eb="26">
      <t>ガクレイ</t>
    </rPh>
    <rPh sb="26" eb="27">
      <t>ボ</t>
    </rPh>
    <rPh sb="27" eb="29">
      <t>ジョウホウ</t>
    </rPh>
    <rPh sb="29" eb="31">
      <t>レンケイ</t>
    </rPh>
    <rPh sb="31" eb="33">
      <t>キノウ</t>
    </rPh>
    <phoneticPr fontId="2"/>
  </si>
  <si>
    <t>AK01-2-1</t>
  </si>
  <si>
    <t xml:space="preserve">自治体業務アプリケーションユニット標準仕様の「20 就学ユニット」と学習者情報アプリケーションユニット 小中学校版間の学齢簿情報交換
</t>
    <rPh sb="0" eb="3">
      <t>ジチタイ</t>
    </rPh>
    <rPh sb="3" eb="5">
      <t>ギョウム</t>
    </rPh>
    <rPh sb="17" eb="19">
      <t>ヒョウジュン</t>
    </rPh>
    <rPh sb="19" eb="21">
      <t>シヨウ</t>
    </rPh>
    <rPh sb="26" eb="28">
      <t>シュウガク</t>
    </rPh>
    <rPh sb="57" eb="58">
      <t>カン</t>
    </rPh>
    <rPh sb="59" eb="61">
      <t>ガクレイ</t>
    </rPh>
    <rPh sb="61" eb="62">
      <t>ボ</t>
    </rPh>
    <rPh sb="62" eb="64">
      <t>ジョウホウ</t>
    </rPh>
    <rPh sb="64" eb="66">
      <t>コウカン</t>
    </rPh>
    <phoneticPr fontId="3"/>
  </si>
  <si>
    <t>学習者情報アプリケーションユニット 小中学校版は、自治体業務アプリケーションユニット標準仕様の就学ユニットとの間の標準仕様(学齢簿情報の連携に係る標準仕様(就学ユニット用))の機能一覧の学齢簿情報連携で定義される機能を持つこと。
（教育情報アプリケーションユニット標準仕様 校務基本情報データ連携 小中学校版【業務1-4-1】の機能一覧を参照）</t>
    <rPh sb="0" eb="3">
      <t>ガクシュウシャ</t>
    </rPh>
    <rPh sb="3" eb="5">
      <t>ジョウホウ</t>
    </rPh>
    <rPh sb="25" eb="28">
      <t>ジチタイ</t>
    </rPh>
    <rPh sb="28" eb="30">
      <t>ギョウム</t>
    </rPh>
    <rPh sb="42" eb="44">
      <t>ヒョウジュン</t>
    </rPh>
    <rPh sb="44" eb="46">
      <t>シヨウ</t>
    </rPh>
    <rPh sb="47" eb="49">
      <t>シュウガク</t>
    </rPh>
    <rPh sb="55" eb="56">
      <t>アイダ</t>
    </rPh>
    <phoneticPr fontId="2"/>
  </si>
  <si>
    <t>選択</t>
    <phoneticPr fontId="5"/>
  </si>
  <si>
    <t>AK01-2-1-1</t>
  </si>
  <si>
    <t>学習者情報アプリケーションユニット 小中学校版は、就学ユニットがエクスポートした学齢簿情報をインポートできること。</t>
    <rPh sb="0" eb="3">
      <t>ガクシュウシャ</t>
    </rPh>
    <rPh sb="3" eb="5">
      <t>ジョウホウ</t>
    </rPh>
    <rPh sb="40" eb="42">
      <t>ガクレイ</t>
    </rPh>
    <rPh sb="42" eb="43">
      <t>ボ</t>
    </rPh>
    <rPh sb="43" eb="45">
      <t>ジョウホウ</t>
    </rPh>
    <phoneticPr fontId="2"/>
  </si>
  <si>
    <t>条件付必須（※1）</t>
    <rPh sb="0" eb="3">
      <t>ジョウケンツキ</t>
    </rPh>
    <rPh sb="3" eb="5">
      <t>ヒッス</t>
    </rPh>
    <phoneticPr fontId="2"/>
  </si>
  <si>
    <t>AK01-2-1-2</t>
  </si>
  <si>
    <t>学習者情報アプリケーションユニット 小中学校版は、学齢簿情報のインポート時に、自治体業務アプリケーションユニット標準仕様のコード辞書に定義された値を認識しとりこめること。
（自治体業務アプリケーションユニット標準仕様  【業務1-7 インタフェース仕様】および【業務1-13】のコード辞書を参照）</t>
    <rPh sb="25" eb="27">
      <t>ガクレイ</t>
    </rPh>
    <rPh sb="27" eb="28">
      <t>ボ</t>
    </rPh>
    <rPh sb="28" eb="30">
      <t>ジョウホウ</t>
    </rPh>
    <rPh sb="36" eb="37">
      <t>ジ</t>
    </rPh>
    <rPh sb="74" eb="76">
      <t>ニンシキ</t>
    </rPh>
    <phoneticPr fontId="3"/>
  </si>
  <si>
    <r>
      <t>注（※1）：「AK01-2-1 自治体業務アプリケーションユニット標準仕様の就学ユニットと学習者情報アプリケーションユニット</t>
    </r>
    <r>
      <rPr>
        <u/>
        <sz val="11"/>
        <color rgb="FFFF0000"/>
        <rFont val="ＭＳ Ｐゴシック"/>
        <family val="3"/>
        <charset val="128"/>
        <scheme val="minor"/>
      </rPr>
      <t xml:space="preserve"> </t>
    </r>
    <rPh sb="0" eb="1">
      <t>チュウ</t>
    </rPh>
    <phoneticPr fontId="2"/>
  </si>
  <si>
    <r>
      <t>　　　　　　　　</t>
    </r>
    <r>
      <rPr>
        <sz val="11"/>
        <rFont val="ＭＳ Ｐゴシック"/>
        <family val="3"/>
        <charset val="128"/>
        <scheme val="minor"/>
      </rPr>
      <t>小中学校版間の情報交換機能に対応できる製品として登録する場合、必須機能である。</t>
    </r>
    <phoneticPr fontId="5"/>
  </si>
  <si>
    <t>備考欄（前提条件や制限事項について、「製品・システム確認」欄の○についての説明を記載してください）（オプション）</t>
    <rPh sb="0" eb="2">
      <t>ビコウ</t>
    </rPh>
    <rPh sb="2" eb="3">
      <t>ラン</t>
    </rPh>
    <rPh sb="4" eb="6">
      <t>ゼンテイ</t>
    </rPh>
    <rPh sb="6" eb="8">
      <t>ジョウケン</t>
    </rPh>
    <rPh sb="9" eb="11">
      <t>セイゲン</t>
    </rPh>
    <rPh sb="11" eb="13">
      <t>ジコウ</t>
    </rPh>
    <rPh sb="19" eb="21">
      <t>セイヒン</t>
    </rPh>
    <rPh sb="26" eb="28">
      <t>カクニン</t>
    </rPh>
    <rPh sb="29" eb="30">
      <t>ラン</t>
    </rPh>
    <rPh sb="37" eb="39">
      <t>セツメイ</t>
    </rPh>
    <rPh sb="40" eb="42">
      <t>キサイ</t>
    </rPh>
    <phoneticPr fontId="1"/>
  </si>
  <si>
    <t>学校保健アプリケーションユニット 小中学校版</t>
    <phoneticPr fontId="3"/>
  </si>
  <si>
    <t>AK02-1</t>
  </si>
  <si>
    <t>学校保健アプリケーションユニット 小中学校版が提供する機能を持つ</t>
    <rPh sb="23" eb="25">
      <t>テイキョウ</t>
    </rPh>
    <rPh sb="27" eb="29">
      <t>キノウ</t>
    </rPh>
    <rPh sb="30" eb="31">
      <t>モ</t>
    </rPh>
    <phoneticPr fontId="3"/>
  </si>
  <si>
    <t>学校保健アプリケーションユニット 小中学校版は、標準仕様の機能一覧の最下位レベルで定義される各機能をすべて持つこと。
(教育情報アプリケーションユニット標準仕様 校務基本情報データ連携 小中学校版【業務1-4-2】の機能一覧を参照)</t>
    <rPh sb="108" eb="110">
      <t>キノウ</t>
    </rPh>
    <rPh sb="110" eb="112">
      <t>イチラン</t>
    </rPh>
    <rPh sb="113" eb="115">
      <t>サンショウ</t>
    </rPh>
    <phoneticPr fontId="3"/>
  </si>
  <si>
    <t>AK02-2</t>
  </si>
  <si>
    <t>学校保健アプリケーションユニット 小中学校版のデータ項目を持つ</t>
    <rPh sb="26" eb="28">
      <t>コウモク</t>
    </rPh>
    <rPh sb="29" eb="30">
      <t>モ</t>
    </rPh>
    <phoneticPr fontId="3"/>
  </si>
  <si>
    <t>学校保健アプリケーションユニット 小中学校版は、利用側業務ユニットに対し、標準仕様のインターフェース仕様で規定されているデータ項目を提供できること。
（教育情報アプリケーションユニット標準仕様 校務基本情報データ連携 小中学校版 【業務1-7-2】のインターフェース仕様、 【業務1-8-2】のデータ一覧を参照）</t>
    <rPh sb="39" eb="41">
      <t>シヨウ</t>
    </rPh>
    <rPh sb="133" eb="135">
      <t>シヨウ</t>
    </rPh>
    <phoneticPr fontId="3"/>
  </si>
  <si>
    <t>AK02-3</t>
  </si>
  <si>
    <t>学校保健アプリケーションユニット 小中学校版間の情報交換</t>
    <rPh sb="22" eb="23">
      <t>カン</t>
    </rPh>
    <phoneticPr fontId="3"/>
  </si>
  <si>
    <t>学校保健アプリケーションユニット 小中学校版のデータは、異なる学校保健アプリケーションユニット 小中学校版間で交換できる必要があり、学校保健アプリケーションユニット 小中学校版は、以下の機能を提供できること。</t>
    <rPh sb="0" eb="2">
      <t>ガッコウ</t>
    </rPh>
    <rPh sb="2" eb="4">
      <t>ホケン</t>
    </rPh>
    <phoneticPr fontId="3"/>
  </si>
  <si>
    <t>AK02-3-1</t>
  </si>
  <si>
    <t>学校保健アプリケーションユニット 小中学校版は、【業務1-9-2】のインターフェース一覧の｢児童生徒健康診断票情報メッセージ｣をエクスポートできること。</t>
    <rPh sb="25" eb="27">
      <t>ギョウム</t>
    </rPh>
    <rPh sb="42" eb="44">
      <t>イチラン</t>
    </rPh>
    <rPh sb="46" eb="48">
      <t>ジドウ</t>
    </rPh>
    <rPh sb="48" eb="50">
      <t>セイト</t>
    </rPh>
    <rPh sb="50" eb="52">
      <t>ケンコウ</t>
    </rPh>
    <rPh sb="52" eb="54">
      <t>シンダン</t>
    </rPh>
    <rPh sb="54" eb="55">
      <t>ヒョウ</t>
    </rPh>
    <rPh sb="55" eb="57">
      <t>ジョウホウ</t>
    </rPh>
    <phoneticPr fontId="3"/>
  </si>
  <si>
    <t>AK02-3-2</t>
  </si>
  <si>
    <t>学校保健アプリケーションユニット 小中学校版は、【業務1-9-2】のインターフェース一覧の｢児童生徒健康診断票情報メッセージ｣をインポートできること。</t>
    <rPh sb="25" eb="27">
      <t>ギョウム</t>
    </rPh>
    <rPh sb="42" eb="44">
      <t>イチラン</t>
    </rPh>
    <rPh sb="46" eb="48">
      <t>ジドウ</t>
    </rPh>
    <rPh sb="48" eb="50">
      <t>セイト</t>
    </rPh>
    <rPh sb="50" eb="52">
      <t>ケンコウ</t>
    </rPh>
    <rPh sb="52" eb="54">
      <t>シンダン</t>
    </rPh>
    <rPh sb="54" eb="55">
      <t>ヒョウ</t>
    </rPh>
    <rPh sb="55" eb="57">
      <t>ジョウホウ</t>
    </rPh>
    <phoneticPr fontId="3"/>
  </si>
  <si>
    <t>AK02-3-3</t>
  </si>
  <si>
    <t>学校保健アプリケーションユニット 小中学校版は、利用側の学校保健アプリケーションユニット 小中学校版とのデータ連携(データエクスポート/データインポート機能)時に、標準仕様のコード辞書に定義された値に変換できること。
（教育情報アプリケーションユニット標準仕様 校務基本情報データ連携 小中学校版 【業務1-13】【業務1-13-2】のコード辞書を参照）</t>
    <rPh sb="76" eb="78">
      <t>キノウ</t>
    </rPh>
    <rPh sb="84" eb="86">
      <t>シヨウ</t>
    </rPh>
    <phoneticPr fontId="3"/>
  </si>
  <si>
    <t>新規</t>
    <rPh sb="0" eb="2">
      <t>シンキ</t>
    </rPh>
    <phoneticPr fontId="2"/>
  </si>
  <si>
    <t>（株）ＸＸＸＸＸ会社</t>
    <rPh sb="1" eb="2">
      <t>カブ</t>
    </rPh>
    <rPh sb="8" eb="10">
      <t>カイシャ</t>
    </rPh>
    <phoneticPr fontId="2"/>
  </si>
  <si>
    <t>http://www.xxxxx.co.jp</t>
  </si>
  <si>
    <t>K999999</t>
  </si>
  <si>
    <t>公共事業部　文教パッケージ部</t>
    <rPh sb="0" eb="2">
      <t>コウキョウ</t>
    </rPh>
    <rPh sb="2" eb="4">
      <t>ジギョウ</t>
    </rPh>
    <rPh sb="4" eb="5">
      <t>ブ</t>
    </rPh>
    <rPh sb="6" eb="8">
      <t>ブンキョウ</t>
    </rPh>
    <rPh sb="13" eb="14">
      <t>ブ</t>
    </rPh>
    <phoneticPr fontId="2"/>
  </si>
  <si>
    <t>坂東　太郎</t>
    <rPh sb="0" eb="2">
      <t>バンドウ</t>
    </rPh>
    <rPh sb="3" eb="5">
      <t>タロウ</t>
    </rPh>
    <phoneticPr fontId="2"/>
  </si>
  <si>
    <t>〒108-XXXX 東京都ＸＸＸＸＸ</t>
    <rPh sb="10" eb="12">
      <t>トウキョウ</t>
    </rPh>
    <rPh sb="12" eb="13">
      <t>ト</t>
    </rPh>
    <phoneticPr fontId="2"/>
  </si>
  <si>
    <t>03-0000-1111</t>
  </si>
  <si>
    <t>axasxaa@xxxxx.co.jp</t>
  </si>
  <si>
    <t>校務支援システムA</t>
    <rPh sb="0" eb="2">
      <t>コウム</t>
    </rPh>
    <rPh sb="2" eb="4">
      <t>シエン</t>
    </rPh>
    <phoneticPr fontId="2"/>
  </si>
  <si>
    <t>http://www.xxxxx.co.jp/PROD/a/index.html</t>
  </si>
  <si>
    <t>校務支援システムA オプション1　バージョンV2.1</t>
  </si>
  <si>
    <t>校務支援システムB バージョンV2.1</t>
    <rPh sb="0" eb="2">
      <t>コウム</t>
    </rPh>
    <rPh sb="2" eb="4">
      <t>シエン</t>
    </rPh>
    <phoneticPr fontId="2"/>
  </si>
  <si>
    <t>V2.1</t>
  </si>
  <si>
    <t>Microsoft Windows Server</t>
    <phoneticPr fontId="5"/>
  </si>
  <si>
    <t>（0）型</t>
    <rPh sb="3" eb="4">
      <t>ガタ</t>
    </rPh>
    <phoneticPr fontId="2"/>
  </si>
  <si>
    <t>構築実績あり＆サービス提供中</t>
  </si>
  <si>
    <t>http://www.XXXXX.co.jp/cloud/index.html</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</si>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</sst>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3"/>
      <color theme="3"/>
      <name val="ＭＳ Ｐゴシック"/>
      <family val="2"/>
      <charset val="128"/>
      <scheme val="minor"/>
    </font>
    <font>
      <sz val="11"/>
      <name val="ＭＳ Ｐゴシック"/>
      <family val="3"/>
      <charset val="128"/>
    </font>
    <font>
      <sz val="6"/>
      <name val="ＭＳ Ｐゴシック"/>
      <family val="2"/>
      <charset val="128"/>
      <scheme val="minor"/>
    </font>
    <font>
      <u/>
      <sz val="11"/>
      <color rgb="FFFF0000"/>
      <name val="ＭＳ Ｐゴシック"/>
      <family val="2"/>
      <charset val="128"/>
      <scheme val="minor"/>
    </font>
    <font>
      <b/>
      <sz val="11"/>
      <color theme="1"/>
      <name val="ＭＳ Ｐゴシック"/>
      <family val="3"/>
      <charset val="128"/>
      <scheme val="minor"/>
    </font>
    <font>
      <b/>
      <u/>
      <sz val="12"/>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3"/>
      <charset val="128"/>
      <scheme val="minor"/>
    </font>
    <font>
      <sz val="8"/>
      <name val="ＭＳ Ｐゴシック"/>
      <family val="3"/>
      <charset val="128"/>
      <scheme val="minor"/>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0"/>
      <name val="ＭＳ Ｐゴシック"/>
      <family val="3"/>
      <charset val="128"/>
    </font>
    <font>
      <sz val="9"/>
      <color indexed="8"/>
      <name val="ＭＳ Ｐゴシック"/>
      <family val="3"/>
      <charset val="128"/>
    </font>
    <font>
      <sz val="10"/>
      <color rgb="FFFF0000"/>
      <name val="ＭＳ Ｐゴシック"/>
      <family val="3"/>
      <charset val="128"/>
    </font>
    <font>
      <b/>
      <u/>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8"/>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CCFFFF"/>
        <bgColor indexed="64"/>
      </patternFill>
    </fill>
    <fill>
      <patternFill patternType="solid">
        <fgColor indexed="13"/>
        <bgColor indexed="64"/>
      </patternFill>
    </fill>
    <fill>
      <patternFill patternType="solid">
        <fgColor rgb="FFE1FFFF"/>
        <bgColor indexed="64"/>
      </patternFill>
    </fill>
    <fill>
      <patternFill patternType="solid">
        <fgColor rgb="FFFF9900"/>
        <bgColor indexed="64"/>
      </patternFill>
    </fill>
    <fill>
      <patternFill patternType="solid">
        <fgColor theme="8"/>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4" fillId="0" borderId="0">
      <alignment vertical="center"/>
    </xf>
  </cellStyleXfs>
  <cellXfs count="126">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pplyAlignment="1">
      <alignment horizontal="right" vertical="center"/>
    </xf>
    <xf numFmtId="0" fontId="7" fillId="0" borderId="5" xfId="0" applyFont="1" applyBorder="1">
      <alignment vertical="center"/>
    </xf>
    <xf numFmtId="0" fontId="0" fillId="0" borderId="1" xfId="0" applyBorder="1">
      <alignment vertical="center"/>
    </xf>
    <xf numFmtId="0" fontId="0" fillId="2" borderId="1" xfId="0" applyFill="1" applyBorder="1" applyProtection="1">
      <alignment vertical="center"/>
      <protection locked="0"/>
    </xf>
    <xf numFmtId="0" fontId="6" fillId="0" borderId="4" xfId="0" applyFont="1" applyBorder="1" applyAlignment="1">
      <alignment horizontal="right" vertical="center"/>
    </xf>
    <xf numFmtId="0" fontId="0" fillId="3" borderId="5" xfId="0" applyFill="1" applyBorder="1">
      <alignment vertical="center"/>
    </xf>
    <xf numFmtId="0" fontId="0" fillId="3" borderId="6" xfId="0" applyFill="1" applyBorder="1">
      <alignment vertical="center"/>
    </xf>
    <xf numFmtId="0" fontId="0" fillId="3" borderId="13" xfId="0" applyFill="1" applyBorder="1">
      <alignment vertical="center"/>
    </xf>
    <xf numFmtId="0" fontId="0" fillId="0" borderId="13" xfId="0" applyBorder="1">
      <alignment vertical="center"/>
    </xf>
    <xf numFmtId="0" fontId="0" fillId="0" borderId="14" xfId="0" applyBorder="1">
      <alignment vertical="center"/>
    </xf>
    <xf numFmtId="0" fontId="0" fillId="4" borderId="13" xfId="0" applyFill="1" applyBorder="1">
      <alignment vertical="center"/>
    </xf>
    <xf numFmtId="0" fontId="0" fillId="3" borderId="14" xfId="0" applyFill="1" applyBorder="1" applyAlignment="1">
      <alignment horizontal="center" vertical="center"/>
    </xf>
    <xf numFmtId="176" fontId="0" fillId="0" borderId="1" xfId="0" applyNumberFormat="1" applyBorder="1" applyAlignment="1">
      <alignment horizontal="left" vertical="center"/>
    </xf>
    <xf numFmtId="0" fontId="0" fillId="0" borderId="15" xfId="0" applyBorder="1">
      <alignment vertical="center"/>
    </xf>
    <xf numFmtId="0" fontId="0" fillId="3" borderId="16" xfId="0" applyFill="1" applyBorder="1" applyAlignment="1">
      <alignment horizontal="center" vertical="center" shrinkToFi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10" fillId="0" borderId="14" xfId="0" applyFont="1" applyBorder="1">
      <alignment vertical="center"/>
    </xf>
    <xf numFmtId="0" fontId="11" fillId="0" borderId="14" xfId="0" applyFont="1" applyBorder="1">
      <alignment vertical="center"/>
    </xf>
    <xf numFmtId="0" fontId="11" fillId="0" borderId="14" xfId="0" applyFont="1" applyBorder="1" applyAlignment="1">
      <alignment horizontal="right" vertical="center"/>
    </xf>
    <xf numFmtId="0" fontId="0" fillId="2" borderId="14" xfId="0" applyFill="1" applyBorder="1" applyAlignment="1" applyProtection="1">
      <alignment horizontal="center" vertical="center"/>
      <protection locked="0"/>
    </xf>
    <xf numFmtId="0" fontId="8" fillId="0" borderId="0" xfId="0" applyFont="1">
      <alignment vertical="center"/>
    </xf>
    <xf numFmtId="0" fontId="10" fillId="4" borderId="13" xfId="0" applyFont="1" applyFill="1" applyBorder="1" applyAlignment="1">
      <alignment vertical="top"/>
    </xf>
    <xf numFmtId="0" fontId="11" fillId="0" borderId="13" xfId="0" applyFont="1" applyBorder="1" applyAlignment="1">
      <alignment vertical="top"/>
    </xf>
    <xf numFmtId="0" fontId="14" fillId="0" borderId="0" xfId="0" applyFont="1" applyAlignment="1"/>
    <xf numFmtId="0" fontId="14" fillId="0" borderId="5" xfId="0" applyFont="1" applyBorder="1" applyAlignment="1">
      <alignment horizontal="left"/>
    </xf>
    <xf numFmtId="0" fontId="14" fillId="0" borderId="6" xfId="0" applyFont="1" applyBorder="1" applyAlignment="1"/>
    <xf numFmtId="0" fontId="0" fillId="6" borderId="14" xfId="0" applyFill="1" applyBorder="1" applyAlignment="1">
      <alignment vertical="top" wrapText="1"/>
    </xf>
    <xf numFmtId="0" fontId="0" fillId="6" borderId="23" xfId="0" applyFill="1" applyBorder="1" applyAlignment="1">
      <alignment vertical="top" wrapText="1"/>
    </xf>
    <xf numFmtId="0" fontId="0" fillId="6" borderId="24" xfId="0" applyFill="1" applyBorder="1" applyAlignment="1">
      <alignment vertical="top" wrapText="1"/>
    </xf>
    <xf numFmtId="0" fontId="0" fillId="6" borderId="17" xfId="0" applyFill="1" applyBorder="1" applyAlignment="1">
      <alignment vertical="top" wrapText="1"/>
    </xf>
    <xf numFmtId="0" fontId="20" fillId="0" borderId="5" xfId="0" applyFont="1" applyBorder="1">
      <alignment vertical="center"/>
    </xf>
    <xf numFmtId="0" fontId="9" fillId="6" borderId="22" xfId="0" applyFont="1" applyFill="1" applyBorder="1" applyAlignment="1">
      <alignment vertical="top" wrapText="1"/>
    </xf>
    <xf numFmtId="0" fontId="9" fillId="3" borderId="14" xfId="0" applyFont="1" applyFill="1" applyBorder="1">
      <alignment vertical="center"/>
    </xf>
    <xf numFmtId="0" fontId="21" fillId="3" borderId="14" xfId="0" applyFont="1" applyFill="1" applyBorder="1">
      <alignment vertical="center"/>
    </xf>
    <xf numFmtId="0" fontId="9" fillId="3" borderId="5" xfId="0" applyFont="1" applyFill="1" applyBorder="1">
      <alignment vertical="center"/>
    </xf>
    <xf numFmtId="0" fontId="9" fillId="6" borderId="17" xfId="0" applyFont="1" applyFill="1" applyBorder="1" applyAlignment="1">
      <alignment vertical="top" wrapText="1"/>
    </xf>
    <xf numFmtId="0" fontId="21" fillId="6" borderId="23" xfId="0" applyFont="1" applyFill="1" applyBorder="1" applyAlignment="1">
      <alignment vertical="top" wrapText="1"/>
    </xf>
    <xf numFmtId="0" fontId="9" fillId="6" borderId="14" xfId="0" applyFont="1" applyFill="1" applyBorder="1" applyAlignment="1">
      <alignment vertical="top" wrapText="1"/>
    </xf>
    <xf numFmtId="0" fontId="13" fillId="4" borderId="14" xfId="0" applyFont="1" applyFill="1" applyBorder="1" applyAlignment="1">
      <alignment vertical="center" wrapText="1"/>
    </xf>
    <xf numFmtId="0" fontId="13" fillId="0" borderId="14" xfId="0" applyFont="1" applyBorder="1" applyAlignment="1">
      <alignment horizontal="left" vertical="center" wrapText="1"/>
    </xf>
    <xf numFmtId="0" fontId="13" fillId="0" borderId="14" xfId="0" applyFont="1" applyBorder="1" applyAlignment="1">
      <alignment vertical="center" wrapText="1"/>
    </xf>
    <xf numFmtId="0" fontId="21" fillId="0" borderId="14" xfId="0" applyFont="1" applyBorder="1">
      <alignment vertical="center"/>
    </xf>
    <xf numFmtId="0" fontId="22" fillId="0" borderId="14" xfId="0" applyFont="1" applyBorder="1" applyAlignment="1">
      <alignment vertical="top"/>
    </xf>
    <xf numFmtId="0" fontId="14" fillId="5" borderId="1" xfId="0" applyFont="1" applyFill="1" applyBorder="1" applyAlignment="1" applyProtection="1">
      <alignment horizontal="left" wrapText="1"/>
      <protection locked="0"/>
    </xf>
    <xf numFmtId="0" fontId="9" fillId="0" borderId="5" xfId="0" applyFont="1" applyBorder="1">
      <alignment vertical="center"/>
    </xf>
    <xf numFmtId="0" fontId="16" fillId="0" borderId="0" xfId="0" applyFont="1">
      <alignment vertical="center"/>
    </xf>
    <xf numFmtId="0" fontId="0" fillId="0" borderId="0" xfId="0" applyAlignment="1">
      <alignment vertical="center" readingOrder="1"/>
    </xf>
    <xf numFmtId="0" fontId="0" fillId="0" borderId="6" xfId="0" applyBorder="1" applyAlignment="1">
      <alignment vertical="center" readingOrder="1"/>
    </xf>
    <xf numFmtId="0" fontId="0" fillId="0" borderId="25" xfId="0" applyBorder="1">
      <alignment vertical="center"/>
    </xf>
    <xf numFmtId="0" fontId="0" fillId="0" borderId="26" xfId="0" applyBorder="1">
      <alignment vertical="center"/>
    </xf>
    <xf numFmtId="0" fontId="0" fillId="0" borderId="26" xfId="0" applyBorder="1" applyAlignment="1">
      <alignment horizontal="right" vertical="center"/>
    </xf>
    <xf numFmtId="0" fontId="0" fillId="0" borderId="27" xfId="0" applyBorder="1">
      <alignment vertical="center"/>
    </xf>
    <xf numFmtId="0" fontId="11" fillId="0" borderId="14" xfId="0" applyFont="1" applyBorder="1" applyAlignment="1">
      <alignment horizontal="right" vertical="center" wrapText="1"/>
    </xf>
    <xf numFmtId="0" fontId="21" fillId="2" borderId="1" xfId="0" applyFont="1" applyFill="1" applyBorder="1" applyAlignment="1" applyProtection="1">
      <alignment vertical="center" wrapText="1" readingOrder="1"/>
      <protection locked="0"/>
    </xf>
    <xf numFmtId="0" fontId="21" fillId="2" borderId="1" xfId="0" applyFont="1" applyFill="1" applyBorder="1" applyAlignment="1" applyProtection="1">
      <alignment vertical="top" wrapText="1"/>
      <protection locked="0"/>
    </xf>
    <xf numFmtId="176" fontId="0" fillId="7" borderId="1" xfId="0" applyNumberFormat="1" applyFill="1" applyBorder="1" applyAlignment="1" applyProtection="1">
      <alignment horizontal="left" vertical="center"/>
      <protection locked="0"/>
    </xf>
    <xf numFmtId="0" fontId="0" fillId="7" borderId="1" xfId="0" applyFill="1" applyBorder="1" applyProtection="1">
      <alignment vertical="center"/>
      <protection locked="0"/>
    </xf>
    <xf numFmtId="0" fontId="14" fillId="7" borderId="1" xfId="0" applyFont="1" applyFill="1" applyBorder="1" applyAlignment="1" applyProtection="1">
      <alignment horizontal="left" wrapText="1"/>
      <protection locked="0"/>
    </xf>
    <xf numFmtId="0" fontId="0" fillId="7" borderId="14" xfId="0" applyFill="1" applyBorder="1" applyAlignment="1" applyProtection="1">
      <alignment horizontal="center" vertical="center"/>
      <protection locked="0"/>
    </xf>
    <xf numFmtId="0" fontId="0" fillId="3" borderId="17" xfId="0" applyFill="1" applyBorder="1" applyAlignment="1">
      <alignment horizontal="center" vertical="center"/>
    </xf>
    <xf numFmtId="0" fontId="11" fillId="0" borderId="0" xfId="0" applyFont="1">
      <alignment vertical="center"/>
    </xf>
    <xf numFmtId="0" fontId="14" fillId="0" borderId="0" xfId="0" applyFont="1" applyAlignment="1">
      <alignment horizontal="left"/>
    </xf>
    <xf numFmtId="0" fontId="6" fillId="0" borderId="0" xfId="0" applyFont="1">
      <alignment vertical="center"/>
    </xf>
    <xf numFmtId="0" fontId="0" fillId="3" borderId="0" xfId="0" applyFill="1">
      <alignment vertical="center"/>
    </xf>
    <xf numFmtId="0" fontId="9" fillId="0" borderId="0" xfId="0" applyFont="1">
      <alignment vertical="center"/>
    </xf>
    <xf numFmtId="0" fontId="12" fillId="0" borderId="0" xfId="0" applyFont="1">
      <alignment vertical="center"/>
    </xf>
    <xf numFmtId="0" fontId="10" fillId="0" borderId="0" xfId="0" applyFont="1">
      <alignment vertical="center"/>
    </xf>
    <xf numFmtId="0" fontId="4" fillId="0" borderId="0" xfId="0" applyFont="1" applyAlignment="1"/>
    <xf numFmtId="0" fontId="19" fillId="0" borderId="0" xfId="0" applyFont="1" applyAlignment="1"/>
    <xf numFmtId="0" fontId="18" fillId="0" borderId="0" xfId="0" applyFont="1" applyAlignment="1">
      <alignment horizontal="left"/>
    </xf>
    <xf numFmtId="0" fontId="12" fillId="0" borderId="0" xfId="0" applyFont="1" applyAlignment="1">
      <alignment horizontal="left" vertical="center" readingOrder="1"/>
    </xf>
    <xf numFmtId="0" fontId="21" fillId="0" borderId="0" xfId="0" applyFont="1" applyAlignment="1">
      <alignment horizontal="left" vertical="center" readingOrder="1"/>
    </xf>
    <xf numFmtId="0" fontId="21" fillId="0" borderId="0" xfId="0" applyFont="1" applyAlignment="1">
      <alignment horizontal="right" vertical="center"/>
    </xf>
    <xf numFmtId="0" fontId="17" fillId="0" borderId="0" xfId="0" applyFont="1" applyAlignment="1">
      <alignment horizontal="right" vertical="top"/>
    </xf>
    <xf numFmtId="0" fontId="0" fillId="9" borderId="1" xfId="0" applyFill="1" applyBorder="1">
      <alignment vertical="center"/>
    </xf>
    <xf numFmtId="0" fontId="14" fillId="8" borderId="1" xfId="0" applyFont="1" applyFill="1" applyBorder="1" applyAlignment="1">
      <alignment horizontal="left"/>
    </xf>
    <xf numFmtId="0" fontId="11" fillId="7" borderId="1" xfId="0" applyFont="1" applyFill="1" applyBorder="1">
      <alignment vertical="center"/>
    </xf>
    <xf numFmtId="0" fontId="11" fillId="2" borderId="1" xfId="0" applyFont="1" applyFill="1" applyBorder="1">
      <alignment vertical="center"/>
    </xf>
    <xf numFmtId="176" fontId="0" fillId="7" borderId="1" xfId="0" applyNumberFormat="1" applyFill="1" applyBorder="1" applyAlignment="1">
      <alignment horizontal="left" vertical="center"/>
    </xf>
    <xf numFmtId="0" fontId="0" fillId="7" borderId="1" xfId="0" applyFill="1" applyBorder="1">
      <alignment vertical="center"/>
    </xf>
    <xf numFmtId="0" fontId="0" fillId="2" borderId="1" xfId="0" applyFill="1" applyBorder="1">
      <alignment vertical="center"/>
    </xf>
    <xf numFmtId="0" fontId="14" fillId="7" borderId="1" xfId="0" applyFont="1" applyFill="1" applyBorder="1" applyAlignment="1">
      <alignment horizontal="left" wrapText="1"/>
    </xf>
    <xf numFmtId="0" fontId="14" fillId="5" borderId="1" xfId="0" applyFont="1" applyFill="1" applyBorder="1" applyAlignment="1">
      <alignment horizontal="left" wrapText="1"/>
    </xf>
    <xf numFmtId="0" fontId="21" fillId="2" borderId="1" xfId="0" applyFont="1" applyFill="1" applyBorder="1" applyAlignment="1">
      <alignment vertical="center" wrapText="1" readingOrder="1"/>
    </xf>
    <xf numFmtId="0" fontId="21" fillId="2" borderId="1" xfId="0" applyFont="1" applyFill="1" applyBorder="1" applyAlignment="1">
      <alignment vertical="top" wrapText="1"/>
    </xf>
    <xf numFmtId="0" fontId="0" fillId="2" borderId="14" xfId="0" applyFill="1" applyBorder="1" applyAlignment="1">
      <alignment horizontal="center" vertical="center"/>
    </xf>
    <xf numFmtId="0" fontId="0" fillId="8" borderId="15" xfId="0" applyFill="1" applyBorder="1">
      <alignment vertical="center"/>
    </xf>
    <xf numFmtId="0" fontId="0" fillId="7" borderId="14" xfId="0" applyFill="1" applyBorder="1" applyAlignment="1">
      <alignment horizontal="center" vertical="center"/>
    </xf>
    <xf numFmtId="0" fontId="0" fillId="8" borderId="15" xfId="0" applyFill="1" applyBorder="1" applyAlignment="1">
      <alignment horizontal="center" vertical="center"/>
    </xf>
    <xf numFmtId="0" fontId="21" fillId="6" borderId="14" xfId="0" applyFont="1" applyFill="1" applyBorder="1" applyAlignment="1">
      <alignment vertical="top" wrapText="1"/>
    </xf>
    <xf numFmtId="0" fontId="23" fillId="0" borderId="5" xfId="0" applyFont="1" applyBorder="1">
      <alignment vertical="center"/>
    </xf>
    <xf numFmtId="0" fontId="22" fillId="0" borderId="0" xfId="0" applyFont="1">
      <alignment vertical="center"/>
    </xf>
    <xf numFmtId="0" fontId="21" fillId="0" borderId="0" xfId="0" applyFont="1">
      <alignment vertical="center"/>
    </xf>
    <xf numFmtId="0" fontId="21" fillId="0" borderId="5" xfId="0" applyFont="1" applyBorder="1">
      <alignment vertical="center"/>
    </xf>
    <xf numFmtId="0" fontId="23" fillId="0" borderId="0" xfId="0" applyFont="1">
      <alignment vertical="center"/>
    </xf>
    <xf numFmtId="0" fontId="21" fillId="0" borderId="7" xfId="0" applyFont="1" applyBorder="1">
      <alignment vertical="center"/>
    </xf>
    <xf numFmtId="0" fontId="24" fillId="0" borderId="5" xfId="0" applyFont="1" applyBorder="1">
      <alignment vertical="center"/>
    </xf>
    <xf numFmtId="0" fontId="25" fillId="0" borderId="0" xfId="0" applyFont="1">
      <alignment vertical="center"/>
    </xf>
    <xf numFmtId="0" fontId="25" fillId="7" borderId="1" xfId="0" applyFont="1" applyFill="1" applyBorder="1">
      <alignment vertical="center"/>
    </xf>
    <xf numFmtId="0" fontId="26" fillId="0" borderId="0" xfId="0" applyFont="1">
      <alignment vertical="center"/>
    </xf>
    <xf numFmtId="0" fontId="25" fillId="2" borderId="1" xfId="0" applyFont="1" applyFill="1" applyBorder="1">
      <alignment vertical="center"/>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22" fillId="0" borderId="19" xfId="0" applyFont="1" applyBorder="1" applyAlignment="1">
      <alignment horizontal="left" vertical="center"/>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0" fillId="3" borderId="17" xfId="0" applyFill="1" applyBorder="1" applyAlignment="1">
      <alignment horizontal="center" vertical="center"/>
    </xf>
    <xf numFmtId="0" fontId="22" fillId="4" borderId="14" xfId="0" applyFont="1" applyFill="1" applyBorder="1" applyAlignment="1">
      <alignment horizontal="left" vertical="top" wrapText="1"/>
    </xf>
    <xf numFmtId="0" fontId="22" fillId="0" borderId="14" xfId="0" applyFont="1" applyBorder="1" applyAlignment="1">
      <alignment horizontal="left" vertical="top" wrapText="1"/>
    </xf>
    <xf numFmtId="0" fontId="22" fillId="0" borderId="19" xfId="0" applyFont="1" applyBorder="1" applyAlignment="1">
      <alignment horizontal="left" vertical="top" wrapText="1"/>
    </xf>
    <xf numFmtId="0" fontId="22" fillId="0" borderId="21" xfId="0" applyFont="1" applyBorder="1" applyAlignment="1">
      <alignment horizontal="left" vertical="top" wrapText="1"/>
    </xf>
    <xf numFmtId="0" fontId="22" fillId="0" borderId="20" xfId="0" applyFont="1" applyBorder="1" applyAlignment="1">
      <alignment horizontal="left" vertical="top" wrapText="1"/>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cellXfs>
  <cellStyles count="2">
    <cellStyle name="標準" xfId="0" builtinId="0"/>
    <cellStyle name="標準 2" xfId="1" xr:uid="{00000000-0005-0000-0000-000001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00"/>
      <color rgb="FFFFCC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0</xdr:colOff>
      <xdr:row>47</xdr:row>
      <xdr:rowOff>0</xdr:rowOff>
    </xdr:from>
    <xdr:to>
      <xdr:col>9</xdr:col>
      <xdr:colOff>73390</xdr:colOff>
      <xdr:row>57</xdr:row>
      <xdr:rowOff>114286</xdr:rowOff>
    </xdr:to>
    <xdr:grpSp>
      <xdr:nvGrpSpPr>
        <xdr:cNvPr id="2" name="グループ化 1">
          <a:extLst>
            <a:ext uri="{FF2B5EF4-FFF2-40B4-BE49-F238E27FC236}">
              <a16:creationId xmlns:a16="http://schemas.microsoft.com/office/drawing/2014/main" id="{23516741-98EA-4A8A-BEE1-5BFE2D51CE6F}"/>
            </a:ext>
          </a:extLst>
        </xdr:cNvPr>
        <xdr:cNvGrpSpPr/>
      </xdr:nvGrpSpPr>
      <xdr:grpSpPr>
        <a:xfrm>
          <a:off x="723900" y="7934325"/>
          <a:ext cx="7788640" cy="1733536"/>
          <a:chOff x="628650" y="7600950"/>
          <a:chExt cx="6245590" cy="1828786"/>
        </a:xfrm>
      </xdr:grpSpPr>
      <xdr:sp macro="" textlink="">
        <xdr:nvSpPr>
          <xdr:cNvPr id="3" name="テキスト ボックス 2">
            <a:extLst>
              <a:ext uri="{FF2B5EF4-FFF2-40B4-BE49-F238E27FC236}">
                <a16:creationId xmlns:a16="http://schemas.microsoft.com/office/drawing/2014/main" id="{7A206532-19F8-49F7-9846-02AD7F7A52AA}"/>
              </a:ext>
            </a:extLst>
          </xdr:cNvPr>
          <xdr:cNvSpPr txBox="1"/>
        </xdr:nvSpPr>
        <xdr:spPr>
          <a:xfrm>
            <a:off x="3877358" y="7613774"/>
            <a:ext cx="1232132"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a:t>
            </a:r>
            <a:endParaRPr lang="ja-JP" altLang="ja-JP" sz="1000">
              <a:effectLst/>
              <a:latin typeface="+mn-ea"/>
              <a:ea typeface="+mn-ea"/>
            </a:endParaRPr>
          </a:p>
        </xdr:txBody>
      </xdr:sp>
      <xdr:grpSp>
        <xdr:nvGrpSpPr>
          <xdr:cNvPr id="4" name="グループ化 3">
            <a:extLst>
              <a:ext uri="{FF2B5EF4-FFF2-40B4-BE49-F238E27FC236}">
                <a16:creationId xmlns:a16="http://schemas.microsoft.com/office/drawing/2014/main" id="{168BFC6D-AF0E-4C1B-8211-5C6700CC0C09}"/>
              </a:ext>
            </a:extLst>
          </xdr:cNvPr>
          <xdr:cNvGrpSpPr/>
        </xdr:nvGrpSpPr>
        <xdr:grpSpPr>
          <a:xfrm>
            <a:off x="3773424" y="8015392"/>
            <a:ext cx="1440000" cy="1088227"/>
            <a:chOff x="3934481" y="8382420"/>
            <a:chExt cx="1404002" cy="1088227"/>
          </a:xfrm>
        </xdr:grpSpPr>
        <xdr:sp macro="" textlink="">
          <xdr:nvSpPr>
            <xdr:cNvPr id="17" name="Rectangle 13">
              <a:extLst>
                <a:ext uri="{FF2B5EF4-FFF2-40B4-BE49-F238E27FC236}">
                  <a16:creationId xmlns:a16="http://schemas.microsoft.com/office/drawing/2014/main" id="{FA189AEA-6363-4407-B40E-116776011DAF}"/>
                </a:ext>
              </a:extLst>
            </xdr:cNvPr>
            <xdr:cNvSpPr>
              <a:spLocks noChangeArrowheads="1"/>
            </xdr:cNvSpPr>
          </xdr:nvSpPr>
          <xdr:spPr bwMode="auto">
            <a:xfrm>
              <a:off x="3934481" y="8382420"/>
              <a:ext cx="1404000" cy="708906"/>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8" name="Rectangle 15">
              <a:extLst>
                <a:ext uri="{FF2B5EF4-FFF2-40B4-BE49-F238E27FC236}">
                  <a16:creationId xmlns:a16="http://schemas.microsoft.com/office/drawing/2014/main" id="{04F1E03C-CA46-42D3-9C6D-91AA9727C306}"/>
                </a:ext>
              </a:extLst>
            </xdr:cNvPr>
            <xdr:cNvSpPr>
              <a:spLocks noChangeArrowheads="1"/>
            </xdr:cNvSpPr>
          </xdr:nvSpPr>
          <xdr:spPr bwMode="auto">
            <a:xfrm>
              <a:off x="3934483" y="9067800"/>
              <a:ext cx="1404000" cy="402847"/>
            </a:xfrm>
            <a:prstGeom prst="rect">
              <a:avLst/>
            </a:prstGeom>
            <a:solidFill>
              <a:srgbClr val="FFFF99"/>
            </a:solidFill>
            <a:ln w="9525">
              <a:solidFill>
                <a:srgbClr val="000000"/>
              </a:solidFill>
              <a:miter lim="800000"/>
              <a:headEnd/>
              <a:tailEnd/>
            </a:ln>
          </xdr:spPr>
          <xdr:txBody>
            <a:bodyPr vertOverflow="clip" wrap="square" lIns="91440" tIns="108000" rIns="91440" bIns="45720" anchor="ctr" upright="1"/>
            <a:lstStyle/>
            <a:p>
              <a:pPr marL="0" marR="0" indent="0" algn="ctr" defTabSz="914400" rtl="0" eaLnBrk="1" fontAlgn="auto" latinLnBrk="0" hangingPunct="1">
                <a:lnSpc>
                  <a:spcPts val="800"/>
                </a:lnSpc>
                <a:spcBef>
                  <a:spcPts val="0"/>
                </a:spcBef>
                <a:spcAft>
                  <a:spcPts val="0"/>
                </a:spcAft>
                <a:buClrTx/>
                <a:buSzTx/>
                <a:buFontTx/>
                <a:buNone/>
                <a:tabLst/>
                <a:defRPr sz="1000"/>
              </a:pPr>
              <a:r>
                <a:rPr lang="en-US" altLang="ja-JP" sz="1000" b="1" i="0">
                  <a:effectLst/>
                  <a:latin typeface="+mn-ea"/>
                  <a:ea typeface="+mn-ea"/>
                  <a:cs typeface="+mn-cs"/>
                </a:rPr>
                <a:t>PF</a:t>
              </a:r>
              <a:r>
                <a:rPr lang="ja-JP" altLang="ja-JP" sz="1000" b="1" i="0">
                  <a:effectLst/>
                  <a:latin typeface="+mn-ea"/>
                  <a:ea typeface="+mn-ea"/>
                  <a:cs typeface="+mn-cs"/>
                </a:rPr>
                <a:t>通信製品</a:t>
              </a:r>
              <a:endParaRPr lang="ja-JP" altLang="ja-JP" sz="1100">
                <a:effectLst/>
                <a:latin typeface="+mn-ea"/>
                <a:ea typeface="+mn-ea"/>
              </a:endParaRPr>
            </a:p>
          </xdr:txBody>
        </xdr:sp>
      </xdr:grpSp>
      <xdr:sp macro="" textlink="">
        <xdr:nvSpPr>
          <xdr:cNvPr id="5" name="テキスト ボックス 4">
            <a:extLst>
              <a:ext uri="{FF2B5EF4-FFF2-40B4-BE49-F238E27FC236}">
                <a16:creationId xmlns:a16="http://schemas.microsoft.com/office/drawing/2014/main" id="{A87A6A02-79BC-4114-BEBD-FD94BB9ED8A8}"/>
              </a:ext>
            </a:extLst>
          </xdr:cNvPr>
          <xdr:cNvSpPr txBox="1"/>
        </xdr:nvSpPr>
        <xdr:spPr>
          <a:xfrm>
            <a:off x="4232776" y="9172615"/>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2</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grpSp>
        <xdr:nvGrpSpPr>
          <xdr:cNvPr id="6" name="グループ化 6">
            <a:extLst>
              <a:ext uri="{FF2B5EF4-FFF2-40B4-BE49-F238E27FC236}">
                <a16:creationId xmlns:a16="http://schemas.microsoft.com/office/drawing/2014/main" id="{CC00163E-5A3D-4C63-B4F0-9B4B7ABE0CCE}"/>
              </a:ext>
            </a:extLst>
          </xdr:cNvPr>
          <xdr:cNvGrpSpPr>
            <a:grpSpLocks/>
          </xdr:cNvGrpSpPr>
        </xdr:nvGrpSpPr>
        <xdr:grpSpPr bwMode="auto">
          <a:xfrm>
            <a:off x="5345812" y="8015645"/>
            <a:ext cx="1440000" cy="1102259"/>
            <a:chOff x="4850466" y="7433656"/>
            <a:chExt cx="1224000" cy="1054460"/>
          </a:xfrm>
        </xdr:grpSpPr>
        <xdr:sp macro="" textlink="">
          <xdr:nvSpPr>
            <xdr:cNvPr id="15" name="Rectangle 4">
              <a:extLst>
                <a:ext uri="{FF2B5EF4-FFF2-40B4-BE49-F238E27FC236}">
                  <a16:creationId xmlns:a16="http://schemas.microsoft.com/office/drawing/2014/main" id="{7338F9DE-2336-4596-92D3-D47C02C38705}"/>
                </a:ext>
              </a:extLst>
            </xdr:cNvPr>
            <xdr:cNvSpPr>
              <a:spLocks noChangeArrowheads="1"/>
            </xdr:cNvSpPr>
          </xdr:nvSpPr>
          <xdr:spPr bwMode="auto">
            <a:xfrm>
              <a:off x="4850466" y="7433656"/>
              <a:ext cx="1224000" cy="682715"/>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6" name="Rectangle 6">
              <a:extLst>
                <a:ext uri="{FF2B5EF4-FFF2-40B4-BE49-F238E27FC236}">
                  <a16:creationId xmlns:a16="http://schemas.microsoft.com/office/drawing/2014/main" id="{DC71AD7B-E59A-4613-A580-FE730E95BDC6}"/>
                </a:ext>
              </a:extLst>
            </xdr:cNvPr>
            <xdr:cNvSpPr>
              <a:spLocks noChangeArrowheads="1"/>
            </xdr:cNvSpPr>
          </xdr:nvSpPr>
          <xdr:spPr bwMode="auto">
            <a:xfrm>
              <a:off x="4852621" y="8125718"/>
              <a:ext cx="1219689" cy="362398"/>
            </a:xfrm>
            <a:prstGeom prst="rect">
              <a:avLst/>
            </a:prstGeom>
            <a:solidFill>
              <a:srgbClr val="EAEAEA"/>
            </a:solidFill>
            <a:ln w="38100" cmpd="dbl">
              <a:solidFill>
                <a:srgbClr val="000000"/>
              </a:solidFill>
              <a:miter lim="800000"/>
              <a:headEnd/>
              <a:tailEnd/>
            </a:ln>
          </xdr:spPr>
          <xdr:txBody>
            <a:bodyPr vertOverflow="clip" wrap="squar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endParaRPr lang="ja-JP" altLang="en-US" sz="1100" b="1" i="0" strike="noStrike">
                <a:solidFill>
                  <a:srgbClr val="000000"/>
                </a:solidFill>
                <a:latin typeface="ＭＳ Ｐゴシック"/>
                <a:ea typeface="ＭＳ Ｐゴシック"/>
              </a:endParaRPr>
            </a:p>
          </xdr:txBody>
        </xdr:sp>
      </xdr:grpSp>
      <xdr:sp macro="" textlink="">
        <xdr:nvSpPr>
          <xdr:cNvPr id="7" name="テキスト ボックス 6">
            <a:extLst>
              <a:ext uri="{FF2B5EF4-FFF2-40B4-BE49-F238E27FC236}">
                <a16:creationId xmlns:a16="http://schemas.microsoft.com/office/drawing/2014/main" id="{DCCFF18E-7C24-49C1-8A1B-77EFCB94252F}"/>
              </a:ext>
            </a:extLst>
          </xdr:cNvPr>
          <xdr:cNvSpPr txBox="1"/>
        </xdr:nvSpPr>
        <xdr:spPr>
          <a:xfrm>
            <a:off x="5257387" y="7613774"/>
            <a:ext cx="1616853"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通信製品（他社））</a:t>
            </a:r>
            <a:endParaRPr lang="ja-JP" altLang="ja-JP" sz="1000">
              <a:effectLst/>
              <a:latin typeface="+mn-ea"/>
              <a:ea typeface="+mn-ea"/>
            </a:endParaRPr>
          </a:p>
        </xdr:txBody>
      </xdr:sp>
      <xdr:sp macro="" textlink="">
        <xdr:nvSpPr>
          <xdr:cNvPr id="8" name="テキスト ボックス 7">
            <a:extLst>
              <a:ext uri="{FF2B5EF4-FFF2-40B4-BE49-F238E27FC236}">
                <a16:creationId xmlns:a16="http://schemas.microsoft.com/office/drawing/2014/main" id="{B7376ACF-D6F5-4E0D-8BAD-E64C2A2012F8}"/>
              </a:ext>
            </a:extLst>
          </xdr:cNvPr>
          <xdr:cNvSpPr txBox="1"/>
        </xdr:nvSpPr>
        <xdr:spPr>
          <a:xfrm>
            <a:off x="5805164" y="9172615"/>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3</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9" name="テキスト ボックス 8">
            <a:extLst>
              <a:ext uri="{FF2B5EF4-FFF2-40B4-BE49-F238E27FC236}">
                <a16:creationId xmlns:a16="http://schemas.microsoft.com/office/drawing/2014/main" id="{02C5E763-FE0B-4458-88E6-61408D409E13}"/>
              </a:ext>
            </a:extLst>
          </xdr:cNvPr>
          <xdr:cNvSpPr txBox="1"/>
        </xdr:nvSpPr>
        <xdr:spPr>
          <a:xfrm>
            <a:off x="871597" y="7600950"/>
            <a:ext cx="954107"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00" b="0" i="0" u="none">
                <a:solidFill>
                  <a:sysClr val="windowText" lastClr="000000"/>
                </a:solidFill>
                <a:effectLst/>
                <a:latin typeface="+mn-ea"/>
                <a:ea typeface="+mn-ea"/>
                <a:cs typeface="+mn-cs"/>
              </a:rPr>
              <a:t>製品単品</a:t>
            </a:r>
            <a:endParaRPr lang="ja-JP" altLang="ja-JP" sz="1000" u="none">
              <a:solidFill>
                <a:sysClr val="windowText" lastClr="000000"/>
              </a:solidFill>
              <a:effectLst/>
              <a:latin typeface="+mn-ea"/>
              <a:ea typeface="+mn-ea"/>
            </a:endParaRPr>
          </a:p>
          <a:p>
            <a:pPr algn="ctr" rtl="0">
              <a:lnSpc>
                <a:spcPts val="1300"/>
              </a:lnSpc>
            </a:pPr>
            <a:r>
              <a:rPr lang="ja-JP" altLang="ja-JP" sz="1000" b="0" i="0" u="none">
                <a:solidFill>
                  <a:sysClr val="windowText" lastClr="000000"/>
                </a:solidFill>
                <a:effectLst/>
                <a:latin typeface="+mn-ea"/>
                <a:ea typeface="+mn-ea"/>
                <a:cs typeface="+mn-cs"/>
              </a:rPr>
              <a:t>（</a:t>
            </a:r>
            <a:r>
              <a:rPr lang="ja-JP" altLang="en-US" sz="1000" b="0" i="0" u="none">
                <a:solidFill>
                  <a:sysClr val="windowText" lastClr="000000"/>
                </a:solidFill>
                <a:effectLst/>
                <a:latin typeface="+mn-ea"/>
                <a:ea typeface="+mn-ea"/>
                <a:cs typeface="+mn-cs"/>
              </a:rPr>
              <a:t>業務処理</a:t>
            </a:r>
            <a:r>
              <a:rPr lang="ja-JP" altLang="ja-JP" sz="1000" b="0" i="0" u="none">
                <a:solidFill>
                  <a:sysClr val="windowText" lastClr="000000"/>
                </a:solidFill>
                <a:effectLst/>
                <a:latin typeface="+mn-ea"/>
                <a:ea typeface="+mn-ea"/>
                <a:cs typeface="+mn-cs"/>
              </a:rPr>
              <a:t>型）</a:t>
            </a:r>
            <a:endParaRPr lang="ja-JP" altLang="ja-JP" sz="1000" u="none">
              <a:solidFill>
                <a:sysClr val="windowText" lastClr="000000"/>
              </a:solidFill>
              <a:effectLst/>
              <a:latin typeface="+mn-ea"/>
              <a:ea typeface="+mn-ea"/>
            </a:endParaRPr>
          </a:p>
        </xdr:txBody>
      </xdr:sp>
      <xdr:sp macro="" textlink="">
        <xdr:nvSpPr>
          <xdr:cNvPr id="10" name="テキスト ボックス 9">
            <a:extLst>
              <a:ext uri="{FF2B5EF4-FFF2-40B4-BE49-F238E27FC236}">
                <a16:creationId xmlns:a16="http://schemas.microsoft.com/office/drawing/2014/main" id="{CF39DE9D-76BF-4E0E-A4B8-C983A07B760E}"/>
              </a:ext>
            </a:extLst>
          </xdr:cNvPr>
          <xdr:cNvSpPr txBox="1"/>
        </xdr:nvSpPr>
        <xdr:spPr>
          <a:xfrm>
            <a:off x="1088002" y="9166523"/>
            <a:ext cx="52129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0</a:t>
            </a:r>
            <a:r>
              <a:rPr lang="ja-JP" altLang="en-US" sz="1050" u="none">
                <a:solidFill>
                  <a:sysClr val="windowText" lastClr="000000"/>
                </a:solidFill>
                <a:effectLst/>
                <a:latin typeface="+mn-ea"/>
                <a:ea typeface="+mn-ea"/>
              </a:rPr>
              <a:t>）型</a:t>
            </a:r>
            <a:endParaRPr lang="ja-JP" altLang="ja-JP" sz="900" u="none">
              <a:solidFill>
                <a:sysClr val="windowText" lastClr="000000"/>
              </a:solidFill>
              <a:effectLst/>
              <a:latin typeface="+mn-ea"/>
              <a:ea typeface="+mn-ea"/>
            </a:endParaRPr>
          </a:p>
        </xdr:txBody>
      </xdr:sp>
      <xdr:sp macro="" textlink="">
        <xdr:nvSpPr>
          <xdr:cNvPr id="11" name="Rectangle 1">
            <a:extLst>
              <a:ext uri="{FF2B5EF4-FFF2-40B4-BE49-F238E27FC236}">
                <a16:creationId xmlns:a16="http://schemas.microsoft.com/office/drawing/2014/main" id="{B79129F1-07AF-4E3E-8F13-77C080AA5457}"/>
              </a:ext>
            </a:extLst>
          </xdr:cNvPr>
          <xdr:cNvSpPr>
            <a:spLocks noChangeArrowheads="1"/>
          </xdr:cNvSpPr>
        </xdr:nvSpPr>
        <xdr:spPr bwMode="auto">
          <a:xfrm>
            <a:off x="628650" y="8015392"/>
            <a:ext cx="1440000" cy="1092993"/>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2" name="テキスト ボックス 11">
            <a:extLst>
              <a:ext uri="{FF2B5EF4-FFF2-40B4-BE49-F238E27FC236}">
                <a16:creationId xmlns:a16="http://schemas.microsoft.com/office/drawing/2014/main" id="{1AA43993-7B7B-4B92-BE2B-5BAFDE1E2587}"/>
              </a:ext>
            </a:extLst>
          </xdr:cNvPr>
          <xdr:cNvSpPr txBox="1"/>
        </xdr:nvSpPr>
        <xdr:spPr>
          <a:xfrm>
            <a:off x="2240851" y="7600950"/>
            <a:ext cx="1360372"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00" b="0" i="0">
                <a:solidFill>
                  <a:schemeClr val="dk1"/>
                </a:solidFill>
                <a:effectLst/>
                <a:latin typeface="+mn-ea"/>
                <a:ea typeface="+mn-ea"/>
                <a:cs typeface="+mn-cs"/>
              </a:rPr>
              <a:t>製品単品</a:t>
            </a:r>
            <a:endParaRPr lang="en-US" altLang="ja-JP" sz="1000" b="0" i="0">
              <a:solidFill>
                <a:schemeClr val="dk1"/>
              </a:solidFill>
              <a:effectLst/>
              <a:latin typeface="+mn-ea"/>
              <a:ea typeface="+mn-ea"/>
              <a:cs typeface="+mn-cs"/>
            </a:endParaRPr>
          </a:p>
          <a:p>
            <a:pPr algn="ctr" rtl="0"/>
            <a:r>
              <a:rPr lang="ja-JP" altLang="ja-JP" sz="1000" b="0" i="0">
                <a:solidFill>
                  <a:schemeClr val="dk1"/>
                </a:solidFill>
                <a:effectLst/>
                <a:latin typeface="+mn-ea"/>
                <a:ea typeface="+mn-ea"/>
                <a:cs typeface="+mn-cs"/>
              </a:rPr>
              <a:t>（</a:t>
            </a:r>
            <a:r>
              <a:rPr lang="en-US" altLang="ja-JP" sz="1000" b="0" i="0">
                <a:solidFill>
                  <a:schemeClr val="dk1"/>
                </a:solidFill>
                <a:effectLst/>
                <a:latin typeface="+mn-ea"/>
                <a:ea typeface="+mn-ea"/>
                <a:cs typeface="+mn-cs"/>
              </a:rPr>
              <a:t>PF</a:t>
            </a:r>
            <a:r>
              <a:rPr lang="ja-JP" altLang="ja-JP" sz="1000" b="0" i="0">
                <a:solidFill>
                  <a:schemeClr val="dk1"/>
                </a:solidFill>
                <a:effectLst/>
                <a:latin typeface="+mn-ea"/>
                <a:ea typeface="+mn-ea"/>
                <a:cs typeface="+mn-cs"/>
              </a:rPr>
              <a:t>通信内部実装型）</a:t>
            </a:r>
            <a:endParaRPr lang="ja-JP" altLang="ja-JP" sz="1000">
              <a:effectLst/>
              <a:latin typeface="+mn-ea"/>
              <a:ea typeface="+mn-ea"/>
            </a:endParaRPr>
          </a:p>
        </xdr:txBody>
      </xdr:sp>
      <xdr:sp macro="" textlink="">
        <xdr:nvSpPr>
          <xdr:cNvPr id="13" name="テキスト ボックス 12">
            <a:extLst>
              <a:ext uri="{FF2B5EF4-FFF2-40B4-BE49-F238E27FC236}">
                <a16:creationId xmlns:a16="http://schemas.microsoft.com/office/drawing/2014/main" id="{C00CAF0C-2475-44CA-AD4D-20A09A1C3098}"/>
              </a:ext>
            </a:extLst>
          </xdr:cNvPr>
          <xdr:cNvSpPr txBox="1"/>
        </xdr:nvSpPr>
        <xdr:spPr>
          <a:xfrm>
            <a:off x="2660389" y="9162355"/>
            <a:ext cx="521297"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1</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14" name="Rectangle 1">
            <a:extLst>
              <a:ext uri="{FF2B5EF4-FFF2-40B4-BE49-F238E27FC236}">
                <a16:creationId xmlns:a16="http://schemas.microsoft.com/office/drawing/2014/main" id="{B4F563C4-8847-4D02-94F8-1CD91F8EB7B3}"/>
              </a:ext>
            </a:extLst>
          </xdr:cNvPr>
          <xdr:cNvSpPr>
            <a:spLocks noChangeArrowheads="1"/>
          </xdr:cNvSpPr>
        </xdr:nvSpPr>
        <xdr:spPr bwMode="auto">
          <a:xfrm>
            <a:off x="2201037" y="8015392"/>
            <a:ext cx="1440000" cy="1088227"/>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a:p>
            <a:pPr algn="ctr" rtl="0"/>
            <a:r>
              <a:rPr lang="ja-JP" altLang="ja-JP" sz="1000" b="1" i="0">
                <a:effectLst/>
                <a:latin typeface="+mn-ea"/>
                <a:ea typeface="+mn-ea"/>
                <a:cs typeface="+mn-cs"/>
              </a:rPr>
              <a:t>（</a:t>
            </a:r>
            <a:r>
              <a:rPr lang="en-US" altLang="ja-JP" sz="1000" b="1" i="0">
                <a:effectLst/>
                <a:latin typeface="+mn-ea"/>
                <a:ea typeface="+mn-ea"/>
                <a:cs typeface="+mn-cs"/>
              </a:rPr>
              <a:t>PF</a:t>
            </a:r>
            <a:r>
              <a:rPr lang="ja-JP" altLang="ja-JP" sz="1000" b="1" i="0">
                <a:effectLst/>
                <a:latin typeface="+mn-ea"/>
                <a:ea typeface="+mn-ea"/>
                <a:cs typeface="+mn-cs"/>
              </a:rPr>
              <a:t>通信処理）</a:t>
            </a:r>
            <a:endParaRPr lang="en-US" altLang="ja-JP" sz="1000" b="1" i="0">
              <a:effectLst/>
              <a:latin typeface="+mn-ea"/>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1819275</xdr:colOff>
      <xdr:row>2</xdr:row>
      <xdr:rowOff>47625</xdr:rowOff>
    </xdr:from>
    <xdr:to>
      <xdr:col>7</xdr:col>
      <xdr:colOff>295275</xdr:colOff>
      <xdr:row>4</xdr:row>
      <xdr:rowOff>38100</xdr:rowOff>
    </xdr:to>
    <xdr:sp macro="" textlink="">
      <xdr:nvSpPr>
        <xdr:cNvPr id="2" name="テキスト ボックス 1">
          <a:extLst>
            <a:ext uri="{FF2B5EF4-FFF2-40B4-BE49-F238E27FC236}">
              <a16:creationId xmlns:a16="http://schemas.microsoft.com/office/drawing/2014/main" id="{DC32760A-3DCB-40C6-8F74-E9673BBB5CCC}"/>
            </a:ext>
          </a:extLst>
        </xdr:cNvPr>
        <xdr:cNvSpPr txBox="1"/>
      </xdr:nvSpPr>
      <xdr:spPr>
        <a:xfrm>
          <a:off x="5295900" y="40005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47</xdr:row>
      <xdr:rowOff>0</xdr:rowOff>
    </xdr:from>
    <xdr:to>
      <xdr:col>9</xdr:col>
      <xdr:colOff>73390</xdr:colOff>
      <xdr:row>57</xdr:row>
      <xdr:rowOff>114286</xdr:rowOff>
    </xdr:to>
    <xdr:grpSp>
      <xdr:nvGrpSpPr>
        <xdr:cNvPr id="2" name="グループ化 1">
          <a:extLst>
            <a:ext uri="{FF2B5EF4-FFF2-40B4-BE49-F238E27FC236}">
              <a16:creationId xmlns:a16="http://schemas.microsoft.com/office/drawing/2014/main" id="{A1356361-3E27-45EB-B4F3-7C9BA59E4525}"/>
            </a:ext>
          </a:extLst>
        </xdr:cNvPr>
        <xdr:cNvGrpSpPr/>
      </xdr:nvGrpSpPr>
      <xdr:grpSpPr>
        <a:xfrm>
          <a:off x="723900" y="7934325"/>
          <a:ext cx="7788640" cy="1733536"/>
          <a:chOff x="628650" y="7600950"/>
          <a:chExt cx="6245590" cy="1828786"/>
        </a:xfrm>
      </xdr:grpSpPr>
      <xdr:sp macro="" textlink="">
        <xdr:nvSpPr>
          <xdr:cNvPr id="3" name="テキスト ボックス 2">
            <a:extLst>
              <a:ext uri="{FF2B5EF4-FFF2-40B4-BE49-F238E27FC236}">
                <a16:creationId xmlns:a16="http://schemas.microsoft.com/office/drawing/2014/main" id="{E0CD75FE-FF21-46A6-8744-2D1FF7CB99ED}"/>
              </a:ext>
            </a:extLst>
          </xdr:cNvPr>
          <xdr:cNvSpPr txBox="1"/>
        </xdr:nvSpPr>
        <xdr:spPr>
          <a:xfrm>
            <a:off x="3877358" y="7613774"/>
            <a:ext cx="1232132"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a:t>
            </a:r>
            <a:endParaRPr lang="ja-JP" altLang="ja-JP" sz="1000">
              <a:effectLst/>
              <a:latin typeface="+mn-ea"/>
              <a:ea typeface="+mn-ea"/>
            </a:endParaRPr>
          </a:p>
        </xdr:txBody>
      </xdr:sp>
      <xdr:grpSp>
        <xdr:nvGrpSpPr>
          <xdr:cNvPr id="4" name="グループ化 3">
            <a:extLst>
              <a:ext uri="{FF2B5EF4-FFF2-40B4-BE49-F238E27FC236}">
                <a16:creationId xmlns:a16="http://schemas.microsoft.com/office/drawing/2014/main" id="{02908E9A-AE6A-4E46-AC4D-BF9509F7BB6E}"/>
              </a:ext>
            </a:extLst>
          </xdr:cNvPr>
          <xdr:cNvGrpSpPr/>
        </xdr:nvGrpSpPr>
        <xdr:grpSpPr>
          <a:xfrm>
            <a:off x="3773424" y="8015392"/>
            <a:ext cx="1440000" cy="1088227"/>
            <a:chOff x="3934481" y="8382420"/>
            <a:chExt cx="1404002" cy="1088227"/>
          </a:xfrm>
        </xdr:grpSpPr>
        <xdr:sp macro="" textlink="">
          <xdr:nvSpPr>
            <xdr:cNvPr id="17" name="Rectangle 13">
              <a:extLst>
                <a:ext uri="{FF2B5EF4-FFF2-40B4-BE49-F238E27FC236}">
                  <a16:creationId xmlns:a16="http://schemas.microsoft.com/office/drawing/2014/main" id="{E0B47674-BDEE-4B51-9FE4-D32E809B08DE}"/>
                </a:ext>
              </a:extLst>
            </xdr:cNvPr>
            <xdr:cNvSpPr>
              <a:spLocks noChangeArrowheads="1"/>
            </xdr:cNvSpPr>
          </xdr:nvSpPr>
          <xdr:spPr bwMode="auto">
            <a:xfrm>
              <a:off x="3934481" y="8382420"/>
              <a:ext cx="1404000" cy="708906"/>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8" name="Rectangle 15">
              <a:extLst>
                <a:ext uri="{FF2B5EF4-FFF2-40B4-BE49-F238E27FC236}">
                  <a16:creationId xmlns:a16="http://schemas.microsoft.com/office/drawing/2014/main" id="{F1AF2F22-24B1-4392-889E-F2D5D3F32A43}"/>
                </a:ext>
              </a:extLst>
            </xdr:cNvPr>
            <xdr:cNvSpPr>
              <a:spLocks noChangeArrowheads="1"/>
            </xdr:cNvSpPr>
          </xdr:nvSpPr>
          <xdr:spPr bwMode="auto">
            <a:xfrm>
              <a:off x="3934483" y="9067800"/>
              <a:ext cx="1404000" cy="402847"/>
            </a:xfrm>
            <a:prstGeom prst="rect">
              <a:avLst/>
            </a:prstGeom>
            <a:solidFill>
              <a:srgbClr val="FFFF99"/>
            </a:solidFill>
            <a:ln w="9525">
              <a:solidFill>
                <a:srgbClr val="000000"/>
              </a:solidFill>
              <a:miter lim="800000"/>
              <a:headEnd/>
              <a:tailEnd/>
            </a:ln>
          </xdr:spPr>
          <xdr:txBody>
            <a:bodyPr vertOverflow="clip" wrap="square" lIns="91440" tIns="108000" rIns="91440" bIns="45720" anchor="ctr" upright="1"/>
            <a:lstStyle/>
            <a:p>
              <a:pPr marL="0" marR="0" indent="0" algn="ctr" defTabSz="914400" rtl="0" eaLnBrk="1" fontAlgn="auto" latinLnBrk="0" hangingPunct="1">
                <a:lnSpc>
                  <a:spcPts val="800"/>
                </a:lnSpc>
                <a:spcBef>
                  <a:spcPts val="0"/>
                </a:spcBef>
                <a:spcAft>
                  <a:spcPts val="0"/>
                </a:spcAft>
                <a:buClrTx/>
                <a:buSzTx/>
                <a:buFontTx/>
                <a:buNone/>
                <a:tabLst/>
                <a:defRPr sz="1000"/>
              </a:pPr>
              <a:r>
                <a:rPr lang="en-US" altLang="ja-JP" sz="1000" b="1" i="0">
                  <a:effectLst/>
                  <a:latin typeface="+mn-ea"/>
                  <a:ea typeface="+mn-ea"/>
                  <a:cs typeface="+mn-cs"/>
                </a:rPr>
                <a:t>PF</a:t>
              </a:r>
              <a:r>
                <a:rPr lang="ja-JP" altLang="ja-JP" sz="1000" b="1" i="0">
                  <a:effectLst/>
                  <a:latin typeface="+mn-ea"/>
                  <a:ea typeface="+mn-ea"/>
                  <a:cs typeface="+mn-cs"/>
                </a:rPr>
                <a:t>通信製品</a:t>
              </a:r>
              <a:endParaRPr lang="ja-JP" altLang="ja-JP" sz="1100">
                <a:effectLst/>
                <a:latin typeface="+mn-ea"/>
                <a:ea typeface="+mn-ea"/>
              </a:endParaRPr>
            </a:p>
          </xdr:txBody>
        </xdr:sp>
      </xdr:grpSp>
      <xdr:sp macro="" textlink="">
        <xdr:nvSpPr>
          <xdr:cNvPr id="5" name="テキスト ボックス 4">
            <a:extLst>
              <a:ext uri="{FF2B5EF4-FFF2-40B4-BE49-F238E27FC236}">
                <a16:creationId xmlns:a16="http://schemas.microsoft.com/office/drawing/2014/main" id="{7CA1DF6B-5B8B-4533-A0AE-4BDE12190E64}"/>
              </a:ext>
            </a:extLst>
          </xdr:cNvPr>
          <xdr:cNvSpPr txBox="1"/>
        </xdr:nvSpPr>
        <xdr:spPr>
          <a:xfrm>
            <a:off x="4232776" y="9172615"/>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2</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grpSp>
        <xdr:nvGrpSpPr>
          <xdr:cNvPr id="6" name="グループ化 6">
            <a:extLst>
              <a:ext uri="{FF2B5EF4-FFF2-40B4-BE49-F238E27FC236}">
                <a16:creationId xmlns:a16="http://schemas.microsoft.com/office/drawing/2014/main" id="{EF75D2BF-1897-4965-BE23-11DCA06C0F38}"/>
              </a:ext>
            </a:extLst>
          </xdr:cNvPr>
          <xdr:cNvGrpSpPr>
            <a:grpSpLocks/>
          </xdr:cNvGrpSpPr>
        </xdr:nvGrpSpPr>
        <xdr:grpSpPr bwMode="auto">
          <a:xfrm>
            <a:off x="5345812" y="8015645"/>
            <a:ext cx="1440000" cy="1102259"/>
            <a:chOff x="4850466" y="7433656"/>
            <a:chExt cx="1224000" cy="1054460"/>
          </a:xfrm>
        </xdr:grpSpPr>
        <xdr:sp macro="" textlink="">
          <xdr:nvSpPr>
            <xdr:cNvPr id="15" name="Rectangle 4">
              <a:extLst>
                <a:ext uri="{FF2B5EF4-FFF2-40B4-BE49-F238E27FC236}">
                  <a16:creationId xmlns:a16="http://schemas.microsoft.com/office/drawing/2014/main" id="{99C8FA87-5AD6-434D-ABFE-2BA360FB2996}"/>
                </a:ext>
              </a:extLst>
            </xdr:cNvPr>
            <xdr:cNvSpPr>
              <a:spLocks noChangeArrowheads="1"/>
            </xdr:cNvSpPr>
          </xdr:nvSpPr>
          <xdr:spPr bwMode="auto">
            <a:xfrm>
              <a:off x="4850466" y="7433656"/>
              <a:ext cx="1224000" cy="682715"/>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6" name="Rectangle 6">
              <a:extLst>
                <a:ext uri="{FF2B5EF4-FFF2-40B4-BE49-F238E27FC236}">
                  <a16:creationId xmlns:a16="http://schemas.microsoft.com/office/drawing/2014/main" id="{B853D1CE-DAA0-4529-9144-CBD5BB8101A3}"/>
                </a:ext>
              </a:extLst>
            </xdr:cNvPr>
            <xdr:cNvSpPr>
              <a:spLocks noChangeArrowheads="1"/>
            </xdr:cNvSpPr>
          </xdr:nvSpPr>
          <xdr:spPr bwMode="auto">
            <a:xfrm>
              <a:off x="4852621" y="8125718"/>
              <a:ext cx="1219689" cy="362398"/>
            </a:xfrm>
            <a:prstGeom prst="rect">
              <a:avLst/>
            </a:prstGeom>
            <a:solidFill>
              <a:srgbClr val="EAEAEA"/>
            </a:solidFill>
            <a:ln w="38100" cmpd="dbl">
              <a:solidFill>
                <a:srgbClr val="000000"/>
              </a:solidFill>
              <a:miter lim="800000"/>
              <a:headEnd/>
              <a:tailEnd/>
            </a:ln>
          </xdr:spPr>
          <xdr:txBody>
            <a:bodyPr vertOverflow="clip" wrap="squar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endParaRPr lang="ja-JP" altLang="en-US" sz="1100" b="1" i="0" strike="noStrike">
                <a:solidFill>
                  <a:srgbClr val="000000"/>
                </a:solidFill>
                <a:latin typeface="ＭＳ Ｐゴシック"/>
                <a:ea typeface="ＭＳ Ｐゴシック"/>
              </a:endParaRPr>
            </a:p>
          </xdr:txBody>
        </xdr:sp>
      </xdr:grpSp>
      <xdr:sp macro="" textlink="">
        <xdr:nvSpPr>
          <xdr:cNvPr id="7" name="テキスト ボックス 6">
            <a:extLst>
              <a:ext uri="{FF2B5EF4-FFF2-40B4-BE49-F238E27FC236}">
                <a16:creationId xmlns:a16="http://schemas.microsoft.com/office/drawing/2014/main" id="{5D6CADA4-5360-4295-B7E3-0E39341C6C9A}"/>
              </a:ext>
            </a:extLst>
          </xdr:cNvPr>
          <xdr:cNvSpPr txBox="1"/>
        </xdr:nvSpPr>
        <xdr:spPr>
          <a:xfrm>
            <a:off x="5257387" y="7613774"/>
            <a:ext cx="1616853"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00" b="0" i="0">
                <a:solidFill>
                  <a:schemeClr val="dk1"/>
                </a:solidFill>
                <a:effectLst/>
                <a:latin typeface="+mn-ea"/>
                <a:ea typeface="+mn-ea"/>
                <a:cs typeface="+mn-cs"/>
              </a:rPr>
              <a:t>製品分離</a:t>
            </a:r>
            <a:r>
              <a:rPr lang="ja-JP" altLang="ja-JP" sz="1000" b="0" i="0">
                <a:solidFill>
                  <a:schemeClr val="dk1"/>
                </a:solidFill>
                <a:effectLst/>
                <a:latin typeface="+mn-ea"/>
                <a:ea typeface="+mn-ea"/>
                <a:cs typeface="+mn-cs"/>
              </a:rPr>
              <a:t>型</a:t>
            </a:r>
            <a:endParaRPr lang="en-US" altLang="ja-JP" sz="1000" b="0" i="0">
              <a:solidFill>
                <a:schemeClr val="dk1"/>
              </a:solidFill>
              <a:effectLst/>
              <a:latin typeface="+mn-ea"/>
              <a:ea typeface="+mn-ea"/>
              <a:cs typeface="+mn-cs"/>
            </a:endParaRPr>
          </a:p>
          <a:p>
            <a:pPr algn="ctr" rtl="0">
              <a:lnSpc>
                <a:spcPts val="1200"/>
              </a:lnSpc>
            </a:pPr>
            <a:r>
              <a:rPr lang="ja-JP" altLang="en-US" sz="1000" b="0" i="0">
                <a:solidFill>
                  <a:schemeClr val="dk1"/>
                </a:solidFill>
                <a:effectLst/>
                <a:latin typeface="+mn-ea"/>
                <a:ea typeface="+mn-ea"/>
                <a:cs typeface="+mn-cs"/>
              </a:rPr>
              <a:t>（前提</a:t>
            </a:r>
            <a:r>
              <a:rPr lang="en-US" altLang="ja-JP" sz="1000" b="0" i="0">
                <a:solidFill>
                  <a:schemeClr val="dk1"/>
                </a:solidFill>
                <a:effectLst/>
                <a:latin typeface="+mn-ea"/>
                <a:ea typeface="+mn-ea"/>
                <a:cs typeface="+mn-cs"/>
              </a:rPr>
              <a:t>PF</a:t>
            </a:r>
            <a:r>
              <a:rPr lang="ja-JP" altLang="en-US" sz="1000" b="0" i="0">
                <a:solidFill>
                  <a:schemeClr val="dk1"/>
                </a:solidFill>
                <a:effectLst/>
                <a:latin typeface="+mn-ea"/>
                <a:ea typeface="+mn-ea"/>
                <a:cs typeface="+mn-cs"/>
              </a:rPr>
              <a:t>通信製品（他社））</a:t>
            </a:r>
            <a:endParaRPr lang="ja-JP" altLang="ja-JP" sz="1000">
              <a:effectLst/>
              <a:latin typeface="+mn-ea"/>
              <a:ea typeface="+mn-ea"/>
            </a:endParaRPr>
          </a:p>
        </xdr:txBody>
      </xdr:sp>
      <xdr:sp macro="" textlink="">
        <xdr:nvSpPr>
          <xdr:cNvPr id="8" name="テキスト ボックス 7">
            <a:extLst>
              <a:ext uri="{FF2B5EF4-FFF2-40B4-BE49-F238E27FC236}">
                <a16:creationId xmlns:a16="http://schemas.microsoft.com/office/drawing/2014/main" id="{B2A33865-6A78-45DB-8244-2669B23D1CBD}"/>
              </a:ext>
            </a:extLst>
          </xdr:cNvPr>
          <xdr:cNvSpPr txBox="1"/>
        </xdr:nvSpPr>
        <xdr:spPr>
          <a:xfrm>
            <a:off x="5805164" y="9172615"/>
            <a:ext cx="521297" cy="246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2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3</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9" name="テキスト ボックス 8">
            <a:extLst>
              <a:ext uri="{FF2B5EF4-FFF2-40B4-BE49-F238E27FC236}">
                <a16:creationId xmlns:a16="http://schemas.microsoft.com/office/drawing/2014/main" id="{FC0205E2-F842-4686-BC8A-379CA6A24E5C}"/>
              </a:ext>
            </a:extLst>
          </xdr:cNvPr>
          <xdr:cNvSpPr txBox="1"/>
        </xdr:nvSpPr>
        <xdr:spPr>
          <a:xfrm>
            <a:off x="871597" y="7600950"/>
            <a:ext cx="954107"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00" b="0" i="0" u="none">
                <a:solidFill>
                  <a:sysClr val="windowText" lastClr="000000"/>
                </a:solidFill>
                <a:effectLst/>
                <a:latin typeface="+mn-ea"/>
                <a:ea typeface="+mn-ea"/>
                <a:cs typeface="+mn-cs"/>
              </a:rPr>
              <a:t>製品単品</a:t>
            </a:r>
            <a:endParaRPr lang="ja-JP" altLang="ja-JP" sz="1000" u="none">
              <a:solidFill>
                <a:sysClr val="windowText" lastClr="000000"/>
              </a:solidFill>
              <a:effectLst/>
              <a:latin typeface="+mn-ea"/>
              <a:ea typeface="+mn-ea"/>
            </a:endParaRPr>
          </a:p>
          <a:p>
            <a:pPr algn="ctr" rtl="0">
              <a:lnSpc>
                <a:spcPts val="1300"/>
              </a:lnSpc>
            </a:pPr>
            <a:r>
              <a:rPr lang="ja-JP" altLang="ja-JP" sz="1000" b="0" i="0" u="none">
                <a:solidFill>
                  <a:sysClr val="windowText" lastClr="000000"/>
                </a:solidFill>
                <a:effectLst/>
                <a:latin typeface="+mn-ea"/>
                <a:ea typeface="+mn-ea"/>
                <a:cs typeface="+mn-cs"/>
              </a:rPr>
              <a:t>（</a:t>
            </a:r>
            <a:r>
              <a:rPr lang="ja-JP" altLang="en-US" sz="1000" b="0" i="0" u="none">
                <a:solidFill>
                  <a:sysClr val="windowText" lastClr="000000"/>
                </a:solidFill>
                <a:effectLst/>
                <a:latin typeface="+mn-ea"/>
                <a:ea typeface="+mn-ea"/>
                <a:cs typeface="+mn-cs"/>
              </a:rPr>
              <a:t>業務処理</a:t>
            </a:r>
            <a:r>
              <a:rPr lang="ja-JP" altLang="ja-JP" sz="1000" b="0" i="0" u="none">
                <a:solidFill>
                  <a:sysClr val="windowText" lastClr="000000"/>
                </a:solidFill>
                <a:effectLst/>
                <a:latin typeface="+mn-ea"/>
                <a:ea typeface="+mn-ea"/>
                <a:cs typeface="+mn-cs"/>
              </a:rPr>
              <a:t>型）</a:t>
            </a:r>
            <a:endParaRPr lang="ja-JP" altLang="ja-JP" sz="1000" u="none">
              <a:solidFill>
                <a:sysClr val="windowText" lastClr="000000"/>
              </a:solidFill>
              <a:effectLst/>
              <a:latin typeface="+mn-ea"/>
              <a:ea typeface="+mn-ea"/>
            </a:endParaRPr>
          </a:p>
        </xdr:txBody>
      </xdr:sp>
      <xdr:sp macro="" textlink="">
        <xdr:nvSpPr>
          <xdr:cNvPr id="10" name="テキスト ボックス 9">
            <a:extLst>
              <a:ext uri="{FF2B5EF4-FFF2-40B4-BE49-F238E27FC236}">
                <a16:creationId xmlns:a16="http://schemas.microsoft.com/office/drawing/2014/main" id="{0102818E-B0A6-44AE-A290-4D29B05F21B5}"/>
              </a:ext>
            </a:extLst>
          </xdr:cNvPr>
          <xdr:cNvSpPr txBox="1"/>
        </xdr:nvSpPr>
        <xdr:spPr>
          <a:xfrm>
            <a:off x="1088002" y="9166523"/>
            <a:ext cx="52129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lnSpc>
                <a:spcPts val="1300"/>
              </a:lnSpc>
            </a:pPr>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0</a:t>
            </a:r>
            <a:r>
              <a:rPr lang="ja-JP" altLang="en-US" sz="1050" u="none">
                <a:solidFill>
                  <a:sysClr val="windowText" lastClr="000000"/>
                </a:solidFill>
                <a:effectLst/>
                <a:latin typeface="+mn-ea"/>
                <a:ea typeface="+mn-ea"/>
              </a:rPr>
              <a:t>）型</a:t>
            </a:r>
            <a:endParaRPr lang="ja-JP" altLang="ja-JP" sz="900" u="none">
              <a:solidFill>
                <a:sysClr val="windowText" lastClr="000000"/>
              </a:solidFill>
              <a:effectLst/>
              <a:latin typeface="+mn-ea"/>
              <a:ea typeface="+mn-ea"/>
            </a:endParaRPr>
          </a:p>
        </xdr:txBody>
      </xdr:sp>
      <xdr:sp macro="" textlink="">
        <xdr:nvSpPr>
          <xdr:cNvPr id="11" name="Rectangle 1">
            <a:extLst>
              <a:ext uri="{FF2B5EF4-FFF2-40B4-BE49-F238E27FC236}">
                <a16:creationId xmlns:a16="http://schemas.microsoft.com/office/drawing/2014/main" id="{40AFB458-C3AA-4646-8C22-428AAB6AFC5F}"/>
              </a:ext>
            </a:extLst>
          </xdr:cNvPr>
          <xdr:cNvSpPr>
            <a:spLocks noChangeArrowheads="1"/>
          </xdr:cNvSpPr>
        </xdr:nvSpPr>
        <xdr:spPr bwMode="auto">
          <a:xfrm>
            <a:off x="628650" y="8015392"/>
            <a:ext cx="1440000" cy="1092993"/>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xdr:txBody>
      </xdr:sp>
      <xdr:sp macro="" textlink="">
        <xdr:nvSpPr>
          <xdr:cNvPr id="12" name="テキスト ボックス 11">
            <a:extLst>
              <a:ext uri="{FF2B5EF4-FFF2-40B4-BE49-F238E27FC236}">
                <a16:creationId xmlns:a16="http://schemas.microsoft.com/office/drawing/2014/main" id="{19E133A9-7B8A-4D5C-B77B-22814BFC472E}"/>
              </a:ext>
            </a:extLst>
          </xdr:cNvPr>
          <xdr:cNvSpPr txBox="1"/>
        </xdr:nvSpPr>
        <xdr:spPr>
          <a:xfrm>
            <a:off x="2240851" y="7600950"/>
            <a:ext cx="1360372"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00" b="0" i="0">
                <a:solidFill>
                  <a:schemeClr val="dk1"/>
                </a:solidFill>
                <a:effectLst/>
                <a:latin typeface="+mn-ea"/>
                <a:ea typeface="+mn-ea"/>
                <a:cs typeface="+mn-cs"/>
              </a:rPr>
              <a:t>製品単品</a:t>
            </a:r>
            <a:endParaRPr lang="en-US" altLang="ja-JP" sz="1000" b="0" i="0">
              <a:solidFill>
                <a:schemeClr val="dk1"/>
              </a:solidFill>
              <a:effectLst/>
              <a:latin typeface="+mn-ea"/>
              <a:ea typeface="+mn-ea"/>
              <a:cs typeface="+mn-cs"/>
            </a:endParaRPr>
          </a:p>
          <a:p>
            <a:pPr algn="ctr" rtl="0"/>
            <a:r>
              <a:rPr lang="ja-JP" altLang="ja-JP" sz="1000" b="0" i="0">
                <a:solidFill>
                  <a:schemeClr val="dk1"/>
                </a:solidFill>
                <a:effectLst/>
                <a:latin typeface="+mn-ea"/>
                <a:ea typeface="+mn-ea"/>
                <a:cs typeface="+mn-cs"/>
              </a:rPr>
              <a:t>（</a:t>
            </a:r>
            <a:r>
              <a:rPr lang="en-US" altLang="ja-JP" sz="1000" b="0" i="0">
                <a:solidFill>
                  <a:schemeClr val="dk1"/>
                </a:solidFill>
                <a:effectLst/>
                <a:latin typeface="+mn-ea"/>
                <a:ea typeface="+mn-ea"/>
                <a:cs typeface="+mn-cs"/>
              </a:rPr>
              <a:t>PF</a:t>
            </a:r>
            <a:r>
              <a:rPr lang="ja-JP" altLang="ja-JP" sz="1000" b="0" i="0">
                <a:solidFill>
                  <a:schemeClr val="dk1"/>
                </a:solidFill>
                <a:effectLst/>
                <a:latin typeface="+mn-ea"/>
                <a:ea typeface="+mn-ea"/>
                <a:cs typeface="+mn-cs"/>
              </a:rPr>
              <a:t>通信内部実装型）</a:t>
            </a:r>
            <a:endParaRPr lang="ja-JP" altLang="ja-JP" sz="1000">
              <a:effectLst/>
              <a:latin typeface="+mn-ea"/>
              <a:ea typeface="+mn-ea"/>
            </a:endParaRPr>
          </a:p>
        </xdr:txBody>
      </xdr:sp>
      <xdr:sp macro="" textlink="">
        <xdr:nvSpPr>
          <xdr:cNvPr id="13" name="テキスト ボックス 12">
            <a:extLst>
              <a:ext uri="{FF2B5EF4-FFF2-40B4-BE49-F238E27FC236}">
                <a16:creationId xmlns:a16="http://schemas.microsoft.com/office/drawing/2014/main" id="{817B0933-0D32-432E-BBD8-B5421138C873}"/>
              </a:ext>
            </a:extLst>
          </xdr:cNvPr>
          <xdr:cNvSpPr txBox="1"/>
        </xdr:nvSpPr>
        <xdr:spPr>
          <a:xfrm>
            <a:off x="2660389" y="9162355"/>
            <a:ext cx="521297"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rtl="0"/>
            <a:r>
              <a:rPr lang="ja-JP" altLang="en-US" sz="1050" u="none">
                <a:solidFill>
                  <a:sysClr val="windowText" lastClr="000000"/>
                </a:solidFill>
                <a:effectLst/>
                <a:latin typeface="+mn-ea"/>
                <a:ea typeface="+mn-ea"/>
              </a:rPr>
              <a:t>（</a:t>
            </a:r>
            <a:r>
              <a:rPr lang="en-US" altLang="ja-JP" sz="1050" u="none">
                <a:solidFill>
                  <a:sysClr val="windowText" lastClr="000000"/>
                </a:solidFill>
                <a:effectLst/>
                <a:latin typeface="+mn-ea"/>
                <a:ea typeface="+mn-ea"/>
              </a:rPr>
              <a:t>1</a:t>
            </a:r>
            <a:r>
              <a:rPr lang="ja-JP" altLang="en-US" sz="1050" u="none">
                <a:solidFill>
                  <a:sysClr val="windowText" lastClr="000000"/>
                </a:solidFill>
                <a:effectLst/>
                <a:latin typeface="+mn-ea"/>
                <a:ea typeface="+mn-ea"/>
              </a:rPr>
              <a:t>）型</a:t>
            </a:r>
            <a:endParaRPr lang="ja-JP" altLang="ja-JP" sz="1050" u="none">
              <a:solidFill>
                <a:sysClr val="windowText" lastClr="000000"/>
              </a:solidFill>
              <a:effectLst/>
              <a:latin typeface="+mn-ea"/>
              <a:ea typeface="+mn-ea"/>
            </a:endParaRPr>
          </a:p>
        </xdr:txBody>
      </xdr:sp>
      <xdr:sp macro="" textlink="">
        <xdr:nvSpPr>
          <xdr:cNvPr id="14" name="Rectangle 1">
            <a:extLst>
              <a:ext uri="{FF2B5EF4-FFF2-40B4-BE49-F238E27FC236}">
                <a16:creationId xmlns:a16="http://schemas.microsoft.com/office/drawing/2014/main" id="{25D18D99-98FE-441A-9476-EE326B285600}"/>
              </a:ext>
            </a:extLst>
          </xdr:cNvPr>
          <xdr:cNvSpPr>
            <a:spLocks noChangeArrowheads="1"/>
          </xdr:cNvSpPr>
        </xdr:nvSpPr>
        <xdr:spPr bwMode="auto">
          <a:xfrm>
            <a:off x="2201037" y="8015392"/>
            <a:ext cx="1440000" cy="1088227"/>
          </a:xfrm>
          <a:prstGeom prst="rect">
            <a:avLst/>
          </a:prstGeom>
          <a:solidFill>
            <a:srgbClr val="FFFF99"/>
          </a:solidFill>
          <a:ln w="9525">
            <a:solidFill>
              <a:srgbClr val="000000"/>
            </a:solidFill>
            <a:miter lim="800000"/>
            <a:headEnd/>
            <a:tailEnd/>
          </a:ln>
        </xdr:spPr>
        <xdr:txBody>
          <a:bodyPr anchor="ctr"/>
          <a:lstStyle/>
          <a:p>
            <a:pPr algn="ctr" rtl="0"/>
            <a:r>
              <a:rPr lang="ja-JP" altLang="ja-JP" sz="1000" b="1" i="0">
                <a:effectLst/>
                <a:latin typeface="+mn-ea"/>
                <a:ea typeface="+mn-ea"/>
                <a:cs typeface="+mn-cs"/>
              </a:rPr>
              <a:t>業務処理製品</a:t>
            </a:r>
            <a:endParaRPr lang="ja-JP" altLang="ja-JP" sz="1000">
              <a:effectLst/>
              <a:latin typeface="+mn-ea"/>
              <a:ea typeface="+mn-ea"/>
            </a:endParaRPr>
          </a:p>
          <a:p>
            <a:pPr algn="ctr" rtl="0"/>
            <a:r>
              <a:rPr lang="ja-JP" altLang="ja-JP" sz="1000" b="1" i="0">
                <a:effectLst/>
                <a:latin typeface="+mn-ea"/>
                <a:ea typeface="+mn-ea"/>
                <a:cs typeface="+mn-cs"/>
              </a:rPr>
              <a:t>（データ交換処理型）</a:t>
            </a:r>
            <a:br>
              <a:rPr lang="en-US" altLang="ja-JP" sz="1000" b="1" i="0">
                <a:effectLst/>
                <a:latin typeface="+mn-ea"/>
                <a:ea typeface="+mn-ea"/>
                <a:cs typeface="+mn-cs"/>
              </a:rPr>
            </a:br>
            <a:r>
              <a:rPr lang="en-US" altLang="ja-JP" sz="1000" b="1" i="0">
                <a:effectLst/>
                <a:latin typeface="+mn-ea"/>
                <a:ea typeface="+mn-ea"/>
                <a:cs typeface="+mn-cs"/>
              </a:rPr>
              <a:t>※1</a:t>
            </a:r>
            <a:endParaRPr lang="ja-JP" altLang="ja-JP" sz="1000">
              <a:effectLst/>
              <a:latin typeface="+mn-ea"/>
              <a:ea typeface="+mn-ea"/>
            </a:endParaRPr>
          </a:p>
          <a:p>
            <a:pPr algn="ctr" rtl="0"/>
            <a:r>
              <a:rPr lang="ja-JP" altLang="ja-JP" sz="1000" b="1" i="0">
                <a:effectLst/>
                <a:latin typeface="+mn-ea"/>
                <a:ea typeface="+mn-ea"/>
                <a:cs typeface="+mn-cs"/>
              </a:rPr>
              <a:t>（</a:t>
            </a:r>
            <a:r>
              <a:rPr lang="en-US" altLang="ja-JP" sz="1000" b="1" i="0">
                <a:effectLst/>
                <a:latin typeface="+mn-ea"/>
                <a:ea typeface="+mn-ea"/>
                <a:cs typeface="+mn-cs"/>
              </a:rPr>
              <a:t>PF</a:t>
            </a:r>
            <a:r>
              <a:rPr lang="ja-JP" altLang="ja-JP" sz="1000" b="1" i="0">
                <a:effectLst/>
                <a:latin typeface="+mn-ea"/>
                <a:ea typeface="+mn-ea"/>
                <a:cs typeface="+mn-cs"/>
              </a:rPr>
              <a:t>通信処理）</a:t>
            </a:r>
            <a:endParaRPr lang="en-US" altLang="ja-JP" sz="1000" b="1" i="0">
              <a:effectLst/>
              <a:latin typeface="+mn-ea"/>
              <a:ea typeface="+mn-ea"/>
              <a:cs typeface="+mn-cs"/>
            </a:endParaRPr>
          </a:p>
        </xdr:txBody>
      </xdr:sp>
    </xdr:grpSp>
    <xdr:clientData/>
  </xdr:twoCellAnchor>
  <xdr:twoCellAnchor>
    <xdr:from>
      <xdr:col>7</xdr:col>
      <xdr:colOff>714375</xdr:colOff>
      <xdr:row>3</xdr:row>
      <xdr:rowOff>142875</xdr:rowOff>
    </xdr:from>
    <xdr:to>
      <xdr:col>10</xdr:col>
      <xdr:colOff>762000</xdr:colOff>
      <xdr:row>5</xdr:row>
      <xdr:rowOff>133350</xdr:rowOff>
    </xdr:to>
    <xdr:sp macro="" textlink="">
      <xdr:nvSpPr>
        <xdr:cNvPr id="19" name="テキスト ボックス 18">
          <a:extLst>
            <a:ext uri="{FF2B5EF4-FFF2-40B4-BE49-F238E27FC236}">
              <a16:creationId xmlns:a16="http://schemas.microsoft.com/office/drawing/2014/main" id="{79686630-7EEF-43B5-B273-1FF43F1660A8}"/>
            </a:ext>
          </a:extLst>
        </xdr:cNvPr>
        <xdr:cNvSpPr txBox="1"/>
      </xdr:nvSpPr>
      <xdr:spPr>
        <a:xfrm>
          <a:off x="8172450" y="66675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657225</xdr:colOff>
      <xdr:row>3</xdr:row>
      <xdr:rowOff>142875</xdr:rowOff>
    </xdr:from>
    <xdr:to>
      <xdr:col>10</xdr:col>
      <xdr:colOff>704850</xdr:colOff>
      <xdr:row>5</xdr:row>
      <xdr:rowOff>133350</xdr:rowOff>
    </xdr:to>
    <xdr:sp macro="" textlink="">
      <xdr:nvSpPr>
        <xdr:cNvPr id="2" name="テキスト ボックス 1">
          <a:extLst>
            <a:ext uri="{FF2B5EF4-FFF2-40B4-BE49-F238E27FC236}">
              <a16:creationId xmlns:a16="http://schemas.microsoft.com/office/drawing/2014/main" id="{C2312609-BBDF-43BD-8F58-BE44024A4A70}"/>
            </a:ext>
          </a:extLst>
        </xdr:cNvPr>
        <xdr:cNvSpPr txBox="1"/>
      </xdr:nvSpPr>
      <xdr:spPr>
        <a:xfrm>
          <a:off x="7343775" y="66675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2"/>
  <sheetViews>
    <sheetView tabSelected="1" view="pageBreakPreview" zoomScaleNormal="100" zoomScaleSheetLayoutView="100" workbookViewId="0">
      <selection activeCell="B1" sqref="B1"/>
    </sheetView>
  </sheetViews>
  <sheetFormatPr defaultRowHeight="13.15"/>
  <cols>
    <col min="1" max="1" width="2.625" customWidth="1"/>
    <col min="2" max="2" width="5.375" customWidth="1"/>
    <col min="4" max="4" width="26.75" customWidth="1"/>
    <col min="5" max="5" width="1.875" customWidth="1"/>
    <col min="6" max="6" width="43.125" customWidth="1"/>
    <col min="7" max="7" width="2" customWidth="1"/>
    <col min="8" max="9" width="4.375" customWidth="1"/>
    <col min="10" max="10" width="0" hidden="1" customWidth="1"/>
  </cols>
  <sheetData>
    <row r="1" spans="2:10">
      <c r="F1" s="9" t="s">
        <v>0</v>
      </c>
    </row>
    <row r="2" spans="2:10" ht="13.9" thickBot="1"/>
    <row r="3" spans="2:10">
      <c r="B3" s="1"/>
      <c r="C3" s="2"/>
      <c r="D3" s="2"/>
      <c r="E3" s="2"/>
      <c r="F3" s="2"/>
      <c r="G3" s="2"/>
      <c r="H3" s="3"/>
    </row>
    <row r="4" spans="2:10">
      <c r="B4" s="10" t="s">
        <v>1</v>
      </c>
      <c r="H4" s="5"/>
    </row>
    <row r="5" spans="2:10">
      <c r="B5" s="4"/>
      <c r="H5" s="5"/>
    </row>
    <row r="6" spans="2:10" ht="13.9" thickBot="1">
      <c r="B6" s="106" t="s">
        <v>2</v>
      </c>
      <c r="C6" s="107"/>
      <c r="H6" s="5"/>
    </row>
    <row r="7" spans="2:10" ht="13.9" thickBot="1">
      <c r="B7" s="108"/>
      <c r="C7" s="109" t="s">
        <v>3</v>
      </c>
      <c r="H7" s="5"/>
    </row>
    <row r="8" spans="2:10" ht="13.9" thickBot="1">
      <c r="B8" s="110"/>
      <c r="C8" s="109" t="s">
        <v>4</v>
      </c>
      <c r="H8" s="5"/>
    </row>
    <row r="9" spans="2:10">
      <c r="B9" s="4"/>
      <c r="H9" s="5"/>
    </row>
    <row r="10" spans="2:10" ht="14.45">
      <c r="B10" s="40" t="s">
        <v>5</v>
      </c>
      <c r="H10" s="5"/>
    </row>
    <row r="11" spans="2:10" ht="14.45">
      <c r="B11" s="4"/>
      <c r="F11" s="30" t="s">
        <v>6</v>
      </c>
      <c r="H11" s="5"/>
    </row>
    <row r="12" spans="2:10" ht="13.9" thickBot="1">
      <c r="B12" s="4"/>
      <c r="H12" s="5"/>
    </row>
    <row r="13" spans="2:10" ht="13.9" thickBot="1">
      <c r="B13" s="4"/>
      <c r="C13" t="s">
        <v>7</v>
      </c>
      <c r="F13" s="65"/>
      <c r="H13" s="5"/>
    </row>
    <row r="14" spans="2:10" ht="13.9" thickBot="1">
      <c r="B14" s="4"/>
      <c r="H14" s="5"/>
    </row>
    <row r="15" spans="2:10" ht="13.9" thickBot="1">
      <c r="B15" s="4"/>
      <c r="C15" t="s">
        <v>8</v>
      </c>
      <c r="F15" s="66"/>
      <c r="H15" s="5"/>
      <c r="J15" t="s">
        <v>9</v>
      </c>
    </row>
    <row r="16" spans="2:10" ht="13.9" thickBot="1">
      <c r="B16" s="4"/>
      <c r="D16" t="s">
        <v>10</v>
      </c>
      <c r="F16" s="12"/>
      <c r="H16" s="5"/>
      <c r="J16" t="s">
        <v>11</v>
      </c>
    </row>
    <row r="17" spans="2:10">
      <c r="B17" s="4"/>
      <c r="H17" s="5"/>
      <c r="J17" t="s">
        <v>12</v>
      </c>
    </row>
    <row r="18" spans="2:10" ht="13.9" thickBot="1">
      <c r="B18" s="4"/>
      <c r="C18" t="s">
        <v>13</v>
      </c>
      <c r="H18" s="5"/>
    </row>
    <row r="19" spans="2:10" ht="13.9" thickBot="1">
      <c r="B19" s="4"/>
      <c r="C19" t="s">
        <v>14</v>
      </c>
      <c r="F19" s="66"/>
      <c r="H19" s="5"/>
    </row>
    <row r="20" spans="2:10" ht="13.9" thickBot="1">
      <c r="B20" s="4"/>
      <c r="C20" t="s">
        <v>15</v>
      </c>
      <c r="F20" s="66"/>
      <c r="H20" s="5"/>
    </row>
    <row r="21" spans="2:10" ht="13.9" thickBot="1">
      <c r="B21" s="4"/>
      <c r="C21" t="s">
        <v>16</v>
      </c>
      <c r="F21" s="66"/>
      <c r="H21" s="5"/>
    </row>
    <row r="22" spans="2:10" ht="13.9" thickBot="1">
      <c r="B22" s="4"/>
      <c r="C22" t="s">
        <v>17</v>
      </c>
      <c r="H22" s="5"/>
    </row>
    <row r="23" spans="2:10" ht="13.9" thickBot="1">
      <c r="B23" s="4"/>
      <c r="D23" t="s">
        <v>18</v>
      </c>
      <c r="F23" s="66"/>
      <c r="H23" s="5"/>
    </row>
    <row r="24" spans="2:10" ht="13.9" thickBot="1">
      <c r="B24" s="4"/>
      <c r="D24" t="s">
        <v>19</v>
      </c>
      <c r="F24" s="12"/>
      <c r="H24" s="5"/>
    </row>
    <row r="25" spans="2:10" ht="13.9" thickBot="1">
      <c r="B25" s="4"/>
      <c r="D25" t="s">
        <v>20</v>
      </c>
      <c r="F25" s="66"/>
      <c r="H25" s="5"/>
    </row>
    <row r="26" spans="2:10" ht="13.9" thickBot="1">
      <c r="B26" s="4"/>
      <c r="D26" t="s">
        <v>21</v>
      </c>
      <c r="F26" s="66"/>
      <c r="H26" s="5"/>
    </row>
    <row r="27" spans="2:10" ht="13.9" thickBot="1">
      <c r="B27" s="4"/>
      <c r="D27" t="s">
        <v>22</v>
      </c>
      <c r="F27" s="66"/>
      <c r="H27" s="5"/>
    </row>
    <row r="28" spans="2:10" ht="13.9" thickBot="1">
      <c r="B28" s="4"/>
      <c r="D28" t="s">
        <v>23</v>
      </c>
      <c r="F28" s="66"/>
      <c r="H28" s="5"/>
    </row>
    <row r="29" spans="2:10">
      <c r="B29" s="4"/>
      <c r="H29" s="5"/>
    </row>
    <row r="30" spans="2:10" ht="13.9" thickBot="1">
      <c r="B30" s="4"/>
      <c r="C30" t="s">
        <v>24</v>
      </c>
      <c r="H30" s="5"/>
    </row>
    <row r="31" spans="2:10" ht="13.9" thickBot="1">
      <c r="B31" s="4"/>
      <c r="D31" t="s">
        <v>25</v>
      </c>
      <c r="F31" s="66"/>
      <c r="H31" s="5"/>
    </row>
    <row r="32" spans="2:10" ht="13.9" thickBot="1">
      <c r="B32" s="6"/>
      <c r="C32" s="7"/>
      <c r="D32" s="7"/>
      <c r="E32" s="7"/>
      <c r="F32" s="7"/>
      <c r="G32" s="7"/>
      <c r="H32" s="8"/>
    </row>
  </sheetData>
  <sheetProtection algorithmName="SHA-512" hashValue="Z6HLk95bKdj/hu6DUt5lQRL4Lee6xuTXOHfXSVffEYT24eQfIxWFDQAAGjwff3PwdsseNdr2lnpdbLnUeFSV3g==" saltValue="nN7Uxi+mF6wcakEuWDTZmA==" spinCount="100000" sheet="1" objects="1" scenarios="1"/>
  <phoneticPr fontId="5"/>
  <dataValidations count="1">
    <dataValidation type="list" allowBlank="1" showInputMessage="1" showErrorMessage="1" sqref="F15" xr:uid="{00000000-0002-0000-0000-000000000000}">
      <formula1>$J$14:$J$17</formula1>
    </dataValidation>
  </dataValidations>
  <pageMargins left="0.7" right="0.7" top="0.75" bottom="0.75" header="0.3" footer="0.3"/>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2"/>
  <sheetViews>
    <sheetView view="pageBreakPreview" zoomScaleNormal="100" zoomScaleSheetLayoutView="100" workbookViewId="0"/>
  </sheetViews>
  <sheetFormatPr defaultRowHeight="13.15"/>
  <cols>
    <col min="1" max="1" width="1.625" customWidth="1"/>
    <col min="2" max="2" width="104.375" customWidth="1"/>
    <col min="3" max="3" width="1.625" customWidth="1"/>
    <col min="4" max="11" width="2.375" customWidth="1"/>
  </cols>
  <sheetData>
    <row r="1" spans="2:2" ht="13.9" thickBot="1"/>
    <row r="2" spans="2:2" ht="189" customHeight="1" thickTop="1" thickBot="1">
      <c r="B2" s="41" t="s">
        <v>26</v>
      </c>
    </row>
    <row r="3" spans="2:2" ht="13.9" thickTop="1"/>
    <row r="4" spans="2:2" ht="26.25" customHeight="1">
      <c r="B4" s="36" t="s">
        <v>27</v>
      </c>
    </row>
    <row r="6" spans="2:2" ht="55.5" customHeight="1">
      <c r="B6" s="99" t="s">
        <v>28</v>
      </c>
    </row>
    <row r="8" spans="2:2" ht="265.5" customHeight="1">
      <c r="B8" s="99" t="s">
        <v>29</v>
      </c>
    </row>
    <row r="10" spans="2:2" ht="123.75" customHeight="1">
      <c r="B10" s="36" t="s">
        <v>30</v>
      </c>
    </row>
    <row r="12" spans="2:2" ht="60" customHeight="1">
      <c r="B12" s="36" t="s">
        <v>31</v>
      </c>
    </row>
  </sheetData>
  <sheetProtection algorithmName="SHA-512" hashValue="7fATmMMfqayAIcGQ7jeIUf4+KKv5IDvzHjVk8RnXxsEdu+Csy511nKXy9kRGLeQEMb9OILRS3SRXhF7XthWK4g==" saltValue="WsMi1REljJFmaHr8+3QCrA==" spinCount="100000" sheet="1" objects="1" scenarios="1"/>
  <phoneticPr fontId="5"/>
  <pageMargins left="0.7" right="0.7" top="0.75" bottom="0.75" header="0.3" footer="0.3"/>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36AC-5266-42EB-A4B1-1B1C2F0E22DB}">
  <sheetPr>
    <pageSetUpPr fitToPage="1"/>
  </sheetPr>
  <dimension ref="A2:R85"/>
  <sheetViews>
    <sheetView view="pageBreakPreview" zoomScale="90" zoomScaleNormal="85" zoomScaleSheetLayoutView="90" zoomScalePageLayoutView="55" workbookViewId="0">
      <selection activeCell="E2" sqref="E2"/>
    </sheetView>
  </sheetViews>
  <sheetFormatPr defaultRowHeight="13.15"/>
  <cols>
    <col min="1" max="4" width="0.875" customWidth="1"/>
    <col min="5" max="5" width="6" customWidth="1"/>
    <col min="6" max="6" width="42.5" customWidth="1"/>
    <col min="7" max="7" width="45.875" customWidth="1"/>
    <col min="8" max="8" width="11.625" customWidth="1"/>
    <col min="9" max="9" width="1.25" customWidth="1"/>
    <col min="10" max="11" width="11.625" customWidth="1"/>
    <col min="12" max="12" width="3.125" customWidth="1"/>
    <col min="14" max="14" width="9" hidden="1" customWidth="1"/>
  </cols>
  <sheetData>
    <row r="2" spans="5:11" ht="13.9" thickBot="1"/>
    <row r="3" spans="5:11">
      <c r="E3" s="1"/>
      <c r="F3" s="2"/>
      <c r="G3" s="2"/>
      <c r="H3" s="2"/>
      <c r="I3" s="2"/>
      <c r="J3" s="2"/>
      <c r="K3" s="13" t="str">
        <f>'「教育情報アプリケーションユニット小中学校版」製品 申請書'!F1</f>
        <v>バージョン：V3.7(2022/4/1)版</v>
      </c>
    </row>
    <row r="4" spans="5:11">
      <c r="E4" s="10" t="s">
        <v>32</v>
      </c>
      <c r="K4" s="5"/>
    </row>
    <row r="5" spans="5:11">
      <c r="E5" s="4"/>
      <c r="K5" s="5"/>
    </row>
    <row r="6" spans="5:11">
      <c r="E6" s="4"/>
      <c r="K6" s="5"/>
    </row>
    <row r="7" spans="5:11" ht="14.45">
      <c r="E7" s="40" t="s">
        <v>33</v>
      </c>
      <c r="K7" s="5"/>
    </row>
    <row r="8" spans="5:11" ht="14.45">
      <c r="E8" s="4"/>
      <c r="G8" s="30" t="s">
        <v>34</v>
      </c>
      <c r="K8" s="5"/>
    </row>
    <row r="9" spans="5:11" ht="14.45">
      <c r="E9" s="4"/>
      <c r="G9" s="30"/>
      <c r="K9" s="5"/>
    </row>
    <row r="10" spans="5:11" ht="13.9" thickBot="1">
      <c r="E10" s="100" t="s">
        <v>35</v>
      </c>
      <c r="F10" s="70"/>
      <c r="K10" s="5"/>
    </row>
    <row r="11" spans="5:11" ht="13.9" thickBot="1">
      <c r="E11" s="86"/>
      <c r="F11" s="101" t="s">
        <v>3</v>
      </c>
      <c r="K11" s="5"/>
    </row>
    <row r="12" spans="5:11" ht="13.9" thickBot="1">
      <c r="E12" s="87"/>
      <c r="F12" s="101" t="s">
        <v>4</v>
      </c>
      <c r="K12" s="5"/>
    </row>
    <row r="13" spans="5:11" ht="13.9" thickBot="1">
      <c r="E13" s="4"/>
      <c r="K13" s="5"/>
    </row>
    <row r="14" spans="5:11" ht="13.9" thickBot="1">
      <c r="E14" s="4"/>
      <c r="F14" t="s">
        <v>36</v>
      </c>
      <c r="G14" s="85"/>
      <c r="H14" s="71" t="s">
        <v>37</v>
      </c>
      <c r="K14" s="5"/>
    </row>
    <row r="15" spans="5:11">
      <c r="E15" s="4"/>
      <c r="K15" s="5"/>
    </row>
    <row r="16" spans="5:11">
      <c r="E16" s="4"/>
      <c r="F16" s="72" t="s">
        <v>38</v>
      </c>
      <c r="K16" s="5"/>
    </row>
    <row r="17" spans="5:11">
      <c r="E17" s="14" t="s">
        <v>39</v>
      </c>
      <c r="F17" s="73"/>
      <c r="G17" s="73"/>
      <c r="H17" s="73"/>
      <c r="I17" s="73"/>
      <c r="J17" s="73"/>
      <c r="K17" s="15"/>
    </row>
    <row r="18" spans="5:11">
      <c r="E18" s="4"/>
      <c r="G18" s="72" t="s">
        <v>40</v>
      </c>
      <c r="K18" s="5"/>
    </row>
    <row r="19" spans="5:11">
      <c r="E19" s="4"/>
      <c r="G19" s="72" t="s">
        <v>41</v>
      </c>
      <c r="K19" s="5"/>
    </row>
    <row r="20" spans="5:11">
      <c r="E20" s="4"/>
      <c r="G20" s="75" t="s">
        <v>42</v>
      </c>
      <c r="K20" s="5"/>
    </row>
    <row r="21" spans="5:11">
      <c r="E21" s="4"/>
      <c r="G21" s="74" t="s">
        <v>43</v>
      </c>
      <c r="K21" s="5"/>
    </row>
    <row r="22" spans="5:11">
      <c r="E22" s="4"/>
      <c r="K22" s="5"/>
    </row>
    <row r="23" spans="5:11" ht="13.9" thickBot="1">
      <c r="E23" s="14" t="s">
        <v>44</v>
      </c>
      <c r="F23" s="73"/>
      <c r="G23" s="73"/>
      <c r="H23" s="73"/>
      <c r="I23" s="73"/>
      <c r="J23" s="73"/>
      <c r="K23" s="15"/>
    </row>
    <row r="24" spans="5:11" ht="13.9" thickBot="1">
      <c r="E24" s="4"/>
      <c r="F24" t="s">
        <v>45</v>
      </c>
      <c r="G24" s="21">
        <f>'「教育情報アプリケーションユニット小中学校版」製品 申請書'!F13</f>
        <v>0</v>
      </c>
      <c r="K24" s="5"/>
    </row>
    <row r="25" spans="5:11" ht="13.9" thickBot="1">
      <c r="E25" s="4"/>
      <c r="K25" s="5"/>
    </row>
    <row r="26" spans="5:11" ht="13.9" thickBot="1">
      <c r="E26" s="4"/>
      <c r="F26" t="s">
        <v>46</v>
      </c>
      <c r="G26" s="11">
        <f>'「教育情報アプリケーションユニット小中学校版」製品 申請書'!F15</f>
        <v>0</v>
      </c>
      <c r="K26" s="5"/>
    </row>
    <row r="27" spans="5:11">
      <c r="E27" s="4"/>
      <c r="K27" s="5"/>
    </row>
    <row r="28" spans="5:11" ht="13.9" thickBot="1">
      <c r="E28" s="4"/>
      <c r="F28" t="s">
        <v>47</v>
      </c>
      <c r="K28" s="5"/>
    </row>
    <row r="29" spans="5:11" ht="13.9" thickBot="1">
      <c r="E29" s="4"/>
      <c r="F29" t="s">
        <v>48</v>
      </c>
      <c r="G29" s="11">
        <f>'「教育情報アプリケーションユニット小中学校版」製品 申請書'!F19</f>
        <v>0</v>
      </c>
      <c r="H29" t="s">
        <v>49</v>
      </c>
      <c r="K29" s="5"/>
    </row>
    <row r="30" spans="5:11" ht="13.9" thickBot="1">
      <c r="E30" s="4"/>
      <c r="F30" t="s">
        <v>50</v>
      </c>
      <c r="G30" s="11">
        <f>'「教育情報アプリケーションユニット小中学校版」製品 申請書'!F20</f>
        <v>0</v>
      </c>
      <c r="H30" t="s">
        <v>51</v>
      </c>
      <c r="K30" s="5"/>
    </row>
    <row r="31" spans="5:11" ht="13.9" thickBot="1">
      <c r="E31" s="4"/>
      <c r="F31" t="s">
        <v>52</v>
      </c>
      <c r="G31" s="11">
        <f>'「教育情報アプリケーションユニット小中学校版」製品 申請書'!F21</f>
        <v>0</v>
      </c>
      <c r="H31" t="s">
        <v>53</v>
      </c>
      <c r="K31" s="5"/>
    </row>
    <row r="32" spans="5:11">
      <c r="E32" s="4"/>
      <c r="H32" t="s">
        <v>54</v>
      </c>
      <c r="K32" s="5"/>
    </row>
    <row r="33" spans="5:14" ht="13.9" thickBot="1">
      <c r="E33" s="4"/>
      <c r="F33" t="s">
        <v>55</v>
      </c>
      <c r="K33" s="5"/>
    </row>
    <row r="34" spans="5:14" ht="13.9" thickBot="1">
      <c r="E34" s="4"/>
      <c r="F34" t="s">
        <v>56</v>
      </c>
      <c r="G34" s="11">
        <f>'「教育情報アプリケーションユニット小中学校版」製品 申請書'!F31</f>
        <v>0</v>
      </c>
      <c r="H34" t="s">
        <v>57</v>
      </c>
      <c r="K34" s="5"/>
    </row>
    <row r="35" spans="5:14" ht="13.9" thickBot="1">
      <c r="E35" s="4"/>
      <c r="F35" t="s">
        <v>58</v>
      </c>
      <c r="G35" s="12"/>
      <c r="H35" s="102" t="s">
        <v>59</v>
      </c>
      <c r="K35" s="5"/>
    </row>
    <row r="36" spans="5:14" ht="13.9" thickBot="1">
      <c r="E36" s="4"/>
      <c r="F36" t="s">
        <v>60</v>
      </c>
      <c r="G36" s="12"/>
      <c r="H36" s="102" t="s">
        <v>59</v>
      </c>
      <c r="K36" s="5"/>
    </row>
    <row r="37" spans="5:14" ht="13.9" thickBot="1">
      <c r="E37" s="4"/>
      <c r="F37" t="s">
        <v>61</v>
      </c>
      <c r="G37" s="12"/>
      <c r="H37" s="102" t="s">
        <v>62</v>
      </c>
      <c r="K37" s="5"/>
    </row>
    <row r="38" spans="5:14" ht="13.9" thickBot="1">
      <c r="E38" s="4"/>
      <c r="F38" t="s">
        <v>61</v>
      </c>
      <c r="G38" s="12"/>
      <c r="H38" s="102" t="s">
        <v>62</v>
      </c>
      <c r="K38" s="5"/>
    </row>
    <row r="39" spans="5:14" ht="13.9" thickBot="1">
      <c r="E39" s="4"/>
      <c r="K39" s="5"/>
    </row>
    <row r="40" spans="5:14" ht="13.9" thickBot="1">
      <c r="E40" s="4"/>
      <c r="F40" t="s">
        <v>63</v>
      </c>
      <c r="G40" s="66"/>
      <c r="H40" t="s">
        <v>64</v>
      </c>
      <c r="K40" s="5"/>
    </row>
    <row r="41" spans="5:14" ht="13.9" thickBot="1">
      <c r="E41" s="4"/>
      <c r="K41" s="5"/>
    </row>
    <row r="42" spans="5:14" ht="13.9" thickBot="1">
      <c r="E42" s="4"/>
      <c r="F42" t="s">
        <v>65</v>
      </c>
      <c r="G42" s="65"/>
      <c r="K42" s="5"/>
    </row>
    <row r="43" spans="5:14" ht="13.9" thickBot="1">
      <c r="E43" s="4"/>
      <c r="K43" s="5"/>
    </row>
    <row r="44" spans="5:14" ht="13.9" thickBot="1">
      <c r="E44" s="4"/>
      <c r="F44" t="s">
        <v>66</v>
      </c>
      <c r="G44" s="66"/>
      <c r="K44" s="5"/>
    </row>
    <row r="45" spans="5:14" ht="13.9" thickBot="1">
      <c r="E45" s="4"/>
      <c r="K45" s="5"/>
    </row>
    <row r="46" spans="5:14" ht="13.9" thickBot="1">
      <c r="E46" s="4"/>
      <c r="F46" s="74" t="s">
        <v>67</v>
      </c>
      <c r="G46" s="66"/>
      <c r="K46" s="5"/>
      <c r="N46" t="s">
        <v>68</v>
      </c>
    </row>
    <row r="47" spans="5:14">
      <c r="E47" s="4"/>
      <c r="K47" s="5"/>
      <c r="N47" t="s">
        <v>69</v>
      </c>
    </row>
    <row r="48" spans="5:14">
      <c r="E48" s="4"/>
      <c r="K48" s="5"/>
      <c r="N48" t="s">
        <v>70</v>
      </c>
    </row>
    <row r="49" spans="5:14">
      <c r="E49" s="4"/>
      <c r="K49" s="5"/>
      <c r="N49" t="s">
        <v>71</v>
      </c>
    </row>
    <row r="50" spans="5:14">
      <c r="E50" s="4"/>
      <c r="K50" s="5"/>
    </row>
    <row r="51" spans="5:14">
      <c r="E51" s="4"/>
      <c r="K51" s="5"/>
    </row>
    <row r="52" spans="5:14">
      <c r="E52" s="4"/>
      <c r="K52" s="5"/>
    </row>
    <row r="53" spans="5:14">
      <c r="E53" s="4"/>
      <c r="K53" s="5"/>
    </row>
    <row r="54" spans="5:14">
      <c r="E54" s="4"/>
      <c r="K54" s="5"/>
    </row>
    <row r="55" spans="5:14">
      <c r="E55" s="4"/>
      <c r="K55" s="5"/>
    </row>
    <row r="56" spans="5:14">
      <c r="E56" s="4"/>
      <c r="K56" s="5"/>
    </row>
    <row r="57" spans="5:14">
      <c r="E57" s="4"/>
      <c r="K57" s="5"/>
    </row>
    <row r="58" spans="5:14">
      <c r="E58" s="4"/>
      <c r="K58" s="5"/>
    </row>
    <row r="59" spans="5:14">
      <c r="E59" s="4"/>
      <c r="F59" t="s">
        <v>72</v>
      </c>
      <c r="K59" s="5"/>
    </row>
    <row r="60" spans="5:14">
      <c r="E60" s="4"/>
      <c r="K60" s="5"/>
    </row>
    <row r="61" spans="5:14" ht="13.9" thickBot="1">
      <c r="E61" s="4"/>
      <c r="F61" s="102" t="s">
        <v>73</v>
      </c>
      <c r="K61" s="5"/>
    </row>
    <row r="62" spans="5:14" ht="13.9" thickBot="1">
      <c r="E62" s="4"/>
      <c r="F62" t="s">
        <v>74</v>
      </c>
      <c r="G62" s="12"/>
      <c r="H62" s="76" t="s">
        <v>75</v>
      </c>
      <c r="K62" s="5"/>
    </row>
    <row r="63" spans="5:14">
      <c r="E63" s="4"/>
      <c r="K63" s="5"/>
    </row>
    <row r="64" spans="5:14">
      <c r="E64" s="4"/>
      <c r="F64" s="76" t="s">
        <v>76</v>
      </c>
      <c r="K64" s="5"/>
    </row>
    <row r="65" spans="1:18">
      <c r="E65" s="4"/>
      <c r="K65" s="5"/>
    </row>
    <row r="66" spans="1:18" ht="13.9" thickBot="1">
      <c r="E66" s="4"/>
      <c r="F66" s="74" t="s">
        <v>77</v>
      </c>
      <c r="K66" s="5"/>
    </row>
    <row r="67" spans="1:18" s="33" customFormat="1" ht="13.9" thickBot="1">
      <c r="E67" s="34"/>
      <c r="F67" s="77" t="s">
        <v>78</v>
      </c>
      <c r="G67" s="67"/>
      <c r="H67" s="78"/>
      <c r="I67" s="78"/>
      <c r="J67" s="78"/>
      <c r="K67" s="35"/>
      <c r="N67" s="33" t="s">
        <v>79</v>
      </c>
    </row>
    <row r="68" spans="1:18" s="33" customFormat="1" ht="13.9" thickBot="1">
      <c r="E68" s="34"/>
      <c r="F68" s="77"/>
      <c r="G68" s="79"/>
      <c r="K68" s="35"/>
      <c r="N68" s="33" t="s">
        <v>80</v>
      </c>
    </row>
    <row r="69" spans="1:18" s="33" customFormat="1" ht="13.9" thickBot="1">
      <c r="E69" s="34"/>
      <c r="F69" s="77" t="s">
        <v>81</v>
      </c>
      <c r="G69" s="53"/>
      <c r="K69" s="35"/>
      <c r="N69" s="33" t="s">
        <v>82</v>
      </c>
    </row>
    <row r="70" spans="1:18">
      <c r="E70" s="4"/>
      <c r="K70" s="5"/>
      <c r="N70" t="s">
        <v>83</v>
      </c>
    </row>
    <row r="71" spans="1:18" ht="13.9" thickBot="1">
      <c r="A71" s="56"/>
      <c r="B71" s="56"/>
      <c r="C71" s="56"/>
      <c r="D71" s="56"/>
      <c r="E71" s="4"/>
      <c r="F71" s="77" t="s">
        <v>84</v>
      </c>
      <c r="G71" s="80"/>
      <c r="I71" s="55"/>
      <c r="J71" s="55"/>
      <c r="K71" s="57"/>
      <c r="M71" s="55"/>
      <c r="N71" s="55"/>
      <c r="O71" s="55"/>
      <c r="P71" s="55"/>
      <c r="Q71" s="55"/>
      <c r="R71" s="55"/>
    </row>
    <row r="72" spans="1:18" ht="13.9" thickBot="1">
      <c r="A72" s="56"/>
      <c r="B72" s="56"/>
      <c r="C72" s="56"/>
      <c r="D72" s="56"/>
      <c r="E72" s="4"/>
      <c r="F72" s="81" t="s">
        <v>85</v>
      </c>
      <c r="G72" s="63"/>
      <c r="H72" s="56"/>
      <c r="J72" s="55"/>
      <c r="K72" s="57"/>
      <c r="M72" s="55"/>
      <c r="N72" s="55" t="s">
        <v>86</v>
      </c>
      <c r="O72" s="55"/>
      <c r="P72" s="55"/>
      <c r="Q72" s="55"/>
      <c r="R72" s="55"/>
    </row>
    <row r="73" spans="1:18" ht="13.9" thickBot="1">
      <c r="A73" s="56"/>
      <c r="B73" s="56"/>
      <c r="C73" s="56"/>
      <c r="D73" s="56"/>
      <c r="E73" s="4"/>
      <c r="F73" s="81" t="s">
        <v>87</v>
      </c>
      <c r="G73" s="63"/>
      <c r="H73" s="56"/>
      <c r="J73" s="55"/>
      <c r="K73" s="57"/>
      <c r="M73" s="55"/>
      <c r="N73" s="55" t="s">
        <v>88</v>
      </c>
      <c r="O73" s="55"/>
      <c r="P73" s="55"/>
      <c r="Q73" s="55"/>
      <c r="R73" s="55"/>
    </row>
    <row r="74" spans="1:18" ht="13.9" thickBot="1">
      <c r="E74" s="4"/>
      <c r="F74" s="81" t="s">
        <v>89</v>
      </c>
      <c r="G74" s="64"/>
      <c r="H74" s="56"/>
      <c r="J74" s="55"/>
      <c r="K74" s="57"/>
      <c r="M74" s="55"/>
      <c r="N74" s="55"/>
      <c r="O74" s="55"/>
      <c r="P74" s="55"/>
      <c r="Q74" s="55"/>
      <c r="R74" s="55"/>
    </row>
    <row r="75" spans="1:18">
      <c r="E75" s="4"/>
      <c r="K75" s="5"/>
    </row>
    <row r="76" spans="1:18">
      <c r="E76" s="44" t="s">
        <v>90</v>
      </c>
      <c r="F76" s="73"/>
      <c r="G76" s="73"/>
      <c r="H76" s="73" t="s">
        <v>91</v>
      </c>
      <c r="I76" s="73"/>
      <c r="J76" s="73"/>
      <c r="K76" s="15"/>
    </row>
    <row r="77" spans="1:18">
      <c r="E77" s="4"/>
      <c r="G77" s="82" t="s">
        <v>92</v>
      </c>
      <c r="K77" s="5"/>
    </row>
    <row r="78" spans="1:18">
      <c r="E78" s="16" t="s">
        <v>93</v>
      </c>
      <c r="F78" s="20" t="s">
        <v>94</v>
      </c>
      <c r="G78" s="20" t="s">
        <v>95</v>
      </c>
      <c r="K78" s="5"/>
    </row>
    <row r="79" spans="1:18">
      <c r="E79" s="17"/>
      <c r="F79" s="18"/>
      <c r="G79" s="18"/>
      <c r="K79" s="5"/>
    </row>
    <row r="80" spans="1:18">
      <c r="E80" s="19" t="s">
        <v>96</v>
      </c>
      <c r="F80" s="42" t="s">
        <v>97</v>
      </c>
      <c r="G80" s="29"/>
      <c r="K80" s="5"/>
      <c r="N80" t="s">
        <v>98</v>
      </c>
    </row>
    <row r="81" spans="5:11">
      <c r="E81" s="19" t="s">
        <v>99</v>
      </c>
      <c r="F81" s="43" t="s">
        <v>100</v>
      </c>
      <c r="G81" s="29"/>
      <c r="K81" s="5"/>
    </row>
    <row r="82" spans="5:11">
      <c r="E82" s="4"/>
      <c r="H82" s="83"/>
      <c r="K82" s="5"/>
    </row>
    <row r="83" spans="5:11">
      <c r="E83" s="4"/>
      <c r="K83" s="5"/>
    </row>
    <row r="84" spans="5:11" ht="13.9" thickBot="1">
      <c r="E84" s="103" t="s">
        <v>101</v>
      </c>
      <c r="K84" s="5"/>
    </row>
    <row r="85" spans="5:11" ht="46.5" customHeight="1" thickBot="1">
      <c r="E85" s="111"/>
      <c r="F85" s="112"/>
      <c r="G85" s="112"/>
      <c r="H85" s="112"/>
      <c r="I85" s="112"/>
      <c r="J85" s="112"/>
      <c r="K85" s="113"/>
    </row>
  </sheetData>
  <sheetProtection algorithmName="SHA-512" hashValue="aPPQV8LH0wGW37qnXo71QNpB3YahIkLn02WUfVKMcgGDWaVIZG9U/UCHit/gG0/X3M3mp/SzncnT8JjhTyLLBQ==" saltValue="J32CNLLf1Vf+L3oUW2/kog==" spinCount="100000" sheet="1" objects="1" scenarios="1"/>
  <protectedRanges>
    <protectedRange algorithmName="SHA-512" hashValue="rcMLLT7royFErdG86encLIW+kbhN5VjErbzhmxrRlJJMJFKSaKRLIBVGTNnvQezlMhg6zzHymngJFeX7OoXWJQ==" saltValue="JtgG3DpCaCOw2NDcK7uCNw==" spinCount="100000" sqref="G14" name="APPLIC記入欄"/>
  </protectedRanges>
  <mergeCells count="1">
    <mergeCell ref="E85:K85"/>
  </mergeCells>
  <phoneticPr fontId="5"/>
  <conditionalFormatting sqref="G24 G26 G34 G29:G31">
    <cfRule type="cellIs" dxfId="7" priority="1" operator="equal">
      <formula>0</formula>
    </cfRule>
  </conditionalFormatting>
  <dataValidations count="4">
    <dataValidation type="list" allowBlank="1" showInputMessage="1" showErrorMessage="1" sqref="G72:G74" xr:uid="{B53C3556-FB88-4EC3-8D95-0B18F315DC67}">
      <formula1>$N$71:$N$73</formula1>
    </dataValidation>
    <dataValidation type="list" allowBlank="1" showInputMessage="1" showErrorMessage="1" sqref="G67" xr:uid="{9481A5B8-67D6-4C04-8B44-DAC47B026246}">
      <formula1>$N$67:$N$70</formula1>
    </dataValidation>
    <dataValidation type="list" allowBlank="1" showInputMessage="1" showErrorMessage="1" sqref="G46" xr:uid="{08BBB874-5C45-4034-870A-300956770B2F}">
      <formula1>$N$45:$N$49</formula1>
    </dataValidation>
    <dataValidation type="list" allowBlank="1" showInputMessage="1" showErrorMessage="1" sqref="G80:G81" xr:uid="{9801E5D2-76AE-4270-8B80-FB506D30AC5B}">
      <formula1>$N$79:$N$80</formula1>
    </dataValidation>
  </dataValidations>
  <pageMargins left="0.7" right="0.7" top="0.75" bottom="0.75" header="0.3" footer="0.3"/>
  <pageSetup paperSize="9" scale="68" fitToHeight="0" orientation="portrait" horizontalDpi="300" verticalDpi="300" r:id="rId1"/>
  <colBreaks count="1" manualBreakCount="1">
    <brk id="4" min="2" max="8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21"/>
  <sheetViews>
    <sheetView view="pageBreakPreview" zoomScaleNormal="100" zoomScaleSheetLayoutView="100" workbookViewId="0"/>
  </sheetViews>
  <sheetFormatPr defaultRowHeight="13.15"/>
  <cols>
    <col min="1" max="1" width="1.875" customWidth="1"/>
    <col min="2" max="2" width="120.25" customWidth="1"/>
    <col min="3" max="3" width="2" customWidth="1"/>
  </cols>
  <sheetData>
    <row r="1" spans="2:2" ht="13.9" thickBot="1"/>
    <row r="2" spans="2:2" ht="174" customHeight="1" thickTop="1" thickBot="1">
      <c r="B2" s="41" t="s">
        <v>102</v>
      </c>
    </row>
    <row r="3" spans="2:2" ht="13.9" thickTop="1"/>
    <row r="4" spans="2:2" ht="39.6">
      <c r="B4" s="36" t="s">
        <v>103</v>
      </c>
    </row>
    <row r="6" spans="2:2" ht="42" customHeight="1">
      <c r="B6" s="36" t="s">
        <v>104</v>
      </c>
    </row>
    <row r="8" spans="2:2" ht="202.5" customHeight="1">
      <c r="B8" s="46" t="s">
        <v>105</v>
      </c>
    </row>
    <row r="9" spans="2:2" ht="171.6">
      <c r="B9" s="38" t="s">
        <v>106</v>
      </c>
    </row>
    <row r="10" spans="2:2" ht="141" customHeight="1">
      <c r="B10" s="39" t="s">
        <v>107</v>
      </c>
    </row>
    <row r="13" spans="2:2" ht="198">
      <c r="B13" s="46" t="s">
        <v>108</v>
      </c>
    </row>
    <row r="14" spans="2:2" ht="198">
      <c r="B14" s="45" t="s">
        <v>109</v>
      </c>
    </row>
    <row r="16" spans="2:2" ht="113.25" customHeight="1">
      <c r="B16" s="47" t="s">
        <v>110</v>
      </c>
    </row>
    <row r="19" spans="2:2" ht="312.75" customHeight="1">
      <c r="B19" s="37" t="s">
        <v>111</v>
      </c>
    </row>
    <row r="20" spans="2:2" ht="259.5" customHeight="1">
      <c r="B20" s="38" t="s">
        <v>112</v>
      </c>
    </row>
    <row r="21" spans="2:2" ht="163.5" customHeight="1">
      <c r="B21" s="39" t="s">
        <v>113</v>
      </c>
    </row>
  </sheetData>
  <sheetProtection algorithmName="SHA-512" hashValue="mTCx3QICjJcN7b/v7J6N8H4PbVkNJIwDKuMGvheaP+7WaXw5/exBgjXV49qhk0RfLNtijrPD9O2POka346Ehgw==" saltValue="XB0Oc4c5AXWhdwD9WYNT1w==" spinCount="100000" sheet="1" objects="1" scenarios="1"/>
  <phoneticPr fontId="5"/>
  <pageMargins left="0.7" right="0.7" top="0.75" bottom="0.75" header="0.3" footer="0.3"/>
  <pageSetup paperSize="9" scale="72" fitToHeight="0" orientation="portrait" horizontalDpi="300" verticalDpi="300" r:id="rId1"/>
  <rowBreaks count="2" manualBreakCount="2">
    <brk id="11" max="2" man="1"/>
    <brk id="1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D2:N52"/>
  <sheetViews>
    <sheetView view="pageBreakPreview" zoomScaleNormal="100" zoomScaleSheetLayoutView="100" workbookViewId="0">
      <selection activeCell="D2" sqref="D2"/>
    </sheetView>
  </sheetViews>
  <sheetFormatPr defaultRowHeight="13.15"/>
  <cols>
    <col min="1" max="3" width="1.125" customWidth="1"/>
    <col min="4" max="4" width="8.75" customWidth="1"/>
    <col min="5" max="5" width="6.625" customWidth="1"/>
    <col min="6" max="6" width="28" customWidth="1"/>
    <col min="7" max="7" width="41" customWidth="1"/>
    <col min="8" max="8" width="11.625" customWidth="1"/>
    <col min="9" max="9" width="1.25" customWidth="1"/>
    <col min="10" max="11" width="11.625" customWidth="1"/>
    <col min="12" max="12" width="1.875" customWidth="1"/>
    <col min="14" max="14" width="0" hidden="1" customWidth="1"/>
  </cols>
  <sheetData>
    <row r="2" spans="4:11" ht="13.9" thickBot="1"/>
    <row r="3" spans="4:11">
      <c r="D3" s="1"/>
      <c r="E3" s="2"/>
      <c r="F3" s="2"/>
      <c r="G3" s="2"/>
      <c r="H3" s="2"/>
      <c r="I3" s="2"/>
      <c r="J3" s="2"/>
      <c r="K3" s="13" t="str">
        <f>'「教育情報アプリケーションユニット小中学校版」製品 申請書'!F1</f>
        <v>バージョン：V3.7(2022/4/1)版</v>
      </c>
    </row>
    <row r="4" spans="4:11">
      <c r="D4" s="10" t="s">
        <v>32</v>
      </c>
      <c r="K4" s="5"/>
    </row>
    <row r="5" spans="4:11">
      <c r="D5" s="4"/>
      <c r="K5" s="5"/>
    </row>
    <row r="6" spans="4:11">
      <c r="D6" s="4"/>
      <c r="K6" s="5"/>
    </row>
    <row r="7" spans="4:11" ht="14.45">
      <c r="D7" s="40" t="s">
        <v>114</v>
      </c>
      <c r="K7" s="5"/>
    </row>
    <row r="8" spans="4:11" ht="14.45">
      <c r="D8" s="4"/>
      <c r="G8" s="30" t="s">
        <v>34</v>
      </c>
      <c r="K8" s="5"/>
    </row>
    <row r="9" spans="4:11">
      <c r="D9" s="4"/>
      <c r="K9" s="5"/>
    </row>
    <row r="10" spans="4:11" ht="13.9" thickBot="1">
      <c r="D10" s="4"/>
      <c r="E10" s="104" t="s">
        <v>35</v>
      </c>
      <c r="F10" s="70"/>
      <c r="K10" s="5"/>
    </row>
    <row r="11" spans="4:11" ht="13.9" thickBot="1">
      <c r="D11" s="4"/>
      <c r="E11" s="86"/>
      <c r="F11" s="101" t="s">
        <v>3</v>
      </c>
      <c r="K11" s="5"/>
    </row>
    <row r="12" spans="4:11" ht="13.9" thickBot="1">
      <c r="D12" s="4"/>
      <c r="E12" s="87"/>
      <c r="F12" s="101" t="s">
        <v>4</v>
      </c>
      <c r="K12" s="5"/>
    </row>
    <row r="13" spans="4:11" ht="13.9" thickBot="1">
      <c r="D13" s="4"/>
      <c r="K13" s="5"/>
    </row>
    <row r="14" spans="4:11" ht="13.9" thickBot="1">
      <c r="D14" s="4"/>
      <c r="E14" t="s">
        <v>36</v>
      </c>
      <c r="G14" s="84">
        <f>教育情報アプリケーションユニット小中学校版製品情報!G14</f>
        <v>0</v>
      </c>
      <c r="H14" t="s">
        <v>115</v>
      </c>
      <c r="K14" s="5"/>
    </row>
    <row r="15" spans="4:11">
      <c r="D15" s="4"/>
      <c r="K15" s="5"/>
    </row>
    <row r="16" spans="4:11">
      <c r="D16" s="4"/>
      <c r="E16" s="72" t="str">
        <f>教育情報アプリケーションユニット小中学校版製品情報!F16</f>
        <v>※ 赤字部分は、V3.6からV3.7の変更箇所を示す。</v>
      </c>
      <c r="K16" s="5"/>
    </row>
    <row r="17" spans="4:11">
      <c r="D17" s="14" t="s">
        <v>39</v>
      </c>
      <c r="E17" s="73"/>
      <c r="F17" s="73"/>
      <c r="G17" s="73"/>
      <c r="H17" s="73"/>
      <c r="I17" s="73"/>
      <c r="J17" s="73"/>
      <c r="K17" s="15"/>
    </row>
    <row r="18" spans="4:11">
      <c r="D18" s="4"/>
      <c r="G18" s="72" t="str">
        <f>教育情報アプリケーションユニット小中学校版製品情報!G18</f>
        <v>APPLIC-0002-2022</v>
      </c>
      <c r="K18" s="5"/>
    </row>
    <row r="19" spans="4:11">
      <c r="D19" s="4"/>
      <c r="G19" s="72" t="str">
        <f>教育情報アプリケーションユニット小中学校版製品情報!G19</f>
        <v>・教育情報アプリケーションユニット標準仕様 校務基本情報データ連携 小中学校版V2.1</v>
      </c>
      <c r="K19" s="5"/>
    </row>
    <row r="20" spans="4:11">
      <c r="D20" s="4"/>
      <c r="G20" s="72" t="str">
        <f>教育情報アプリケーションユニット小中学校版製品情報!G20</f>
        <v>・自治体業務アプリケーションユニット標準仕様V3.7</v>
      </c>
      <c r="K20" s="5"/>
    </row>
    <row r="21" spans="4:11">
      <c r="D21" s="4"/>
      <c r="G21" s="74" t="str">
        <f>教育情報アプリケーションユニット小中学校版製品情報!G21</f>
        <v>・プラットフォーム通信標準仕様3.3</v>
      </c>
      <c r="K21" s="5"/>
    </row>
    <row r="22" spans="4:11">
      <c r="D22" s="4"/>
      <c r="K22" s="5"/>
    </row>
    <row r="23" spans="4:11">
      <c r="D23" s="14" t="s">
        <v>116</v>
      </c>
      <c r="E23" s="73"/>
      <c r="F23" s="73"/>
      <c r="G23" s="73"/>
      <c r="H23" s="73"/>
      <c r="I23" s="73"/>
      <c r="J23" s="73"/>
      <c r="K23" s="15"/>
    </row>
    <row r="24" spans="4:11" ht="13.9" thickBot="1">
      <c r="D24" s="4"/>
      <c r="E24" t="s">
        <v>47</v>
      </c>
      <c r="K24" s="5"/>
    </row>
    <row r="25" spans="4:11" ht="13.9" thickBot="1">
      <c r="D25" s="4"/>
      <c r="E25" t="s">
        <v>48</v>
      </c>
      <c r="G25" s="11">
        <f>教育情報アプリケーションユニット小中学校版製品情報!G29</f>
        <v>0</v>
      </c>
      <c r="H25" t="s">
        <v>117</v>
      </c>
      <c r="K25" s="5"/>
    </row>
    <row r="26" spans="4:11">
      <c r="D26" s="4"/>
      <c r="K26" s="5"/>
    </row>
    <row r="27" spans="4:11" ht="13.9" thickBot="1">
      <c r="D27" s="4"/>
      <c r="E27" t="s">
        <v>55</v>
      </c>
      <c r="K27" s="5"/>
    </row>
    <row r="28" spans="4:11" ht="13.9" thickBot="1">
      <c r="D28" s="4"/>
      <c r="E28" t="s">
        <v>56</v>
      </c>
      <c r="G28" s="11">
        <f>教育情報アプリケーションユニット小中学校版製品情報!G34</f>
        <v>0</v>
      </c>
      <c r="H28" t="s">
        <v>57</v>
      </c>
      <c r="K28" s="5"/>
    </row>
    <row r="29" spans="4:11" ht="13.9" thickBot="1">
      <c r="D29" s="4"/>
      <c r="K29" s="5"/>
    </row>
    <row r="30" spans="4:11" ht="13.9" thickBot="1">
      <c r="D30" s="4"/>
      <c r="E30" t="s">
        <v>63</v>
      </c>
      <c r="G30" s="11">
        <f>教育情報アプリケーションユニット小中学校版製品情報!G40</f>
        <v>0</v>
      </c>
      <c r="H30" t="s">
        <v>64</v>
      </c>
      <c r="K30" s="5"/>
    </row>
    <row r="31" spans="4:11">
      <c r="D31" s="4"/>
      <c r="K31" s="5"/>
    </row>
    <row r="32" spans="4:11">
      <c r="D32" s="14" t="s">
        <v>118</v>
      </c>
      <c r="E32" s="73"/>
      <c r="F32" s="73"/>
      <c r="G32" s="73"/>
      <c r="H32" s="73"/>
      <c r="I32" s="73"/>
      <c r="J32" s="73"/>
      <c r="K32" s="15"/>
    </row>
    <row r="33" spans="4:14">
      <c r="D33" s="58"/>
      <c r="E33" s="59"/>
      <c r="F33" s="59"/>
      <c r="G33" s="59"/>
      <c r="H33" s="59"/>
      <c r="I33" s="59"/>
      <c r="J33" s="60" t="s">
        <v>119</v>
      </c>
      <c r="K33" s="61"/>
    </row>
    <row r="34" spans="4:14" ht="42" customHeight="1">
      <c r="D34" s="23" t="s">
        <v>93</v>
      </c>
      <c r="E34" s="117" t="s">
        <v>120</v>
      </c>
      <c r="F34" s="117"/>
      <c r="G34" s="69" t="s">
        <v>121</v>
      </c>
      <c r="H34" s="24" t="s">
        <v>122</v>
      </c>
      <c r="I34" s="69"/>
      <c r="J34" s="24" t="s">
        <v>123</v>
      </c>
      <c r="K34" s="25" t="s">
        <v>124</v>
      </c>
      <c r="N34" t="s">
        <v>125</v>
      </c>
    </row>
    <row r="35" spans="4:14" ht="35.25" customHeight="1">
      <c r="D35" s="31" t="s">
        <v>96</v>
      </c>
      <c r="E35" s="118" t="s">
        <v>126</v>
      </c>
      <c r="F35" s="118"/>
      <c r="G35" s="48"/>
      <c r="H35" s="48"/>
      <c r="I35" s="48"/>
      <c r="J35" s="48"/>
      <c r="K35" s="98"/>
      <c r="N35" t="s">
        <v>98</v>
      </c>
    </row>
    <row r="36" spans="4:14" ht="14.25" customHeight="1">
      <c r="D36" s="32" t="s">
        <v>127</v>
      </c>
      <c r="E36" s="120" t="s">
        <v>128</v>
      </c>
      <c r="F36" s="121"/>
      <c r="G36" s="122"/>
      <c r="H36" s="18"/>
      <c r="I36" s="18"/>
      <c r="J36" s="18"/>
      <c r="K36" s="22"/>
    </row>
    <row r="37" spans="4:14" ht="54.75" customHeight="1">
      <c r="D37" s="32" t="s">
        <v>129</v>
      </c>
      <c r="E37" s="119" t="s">
        <v>130</v>
      </c>
      <c r="F37" s="119"/>
      <c r="G37" s="49" t="s">
        <v>131</v>
      </c>
      <c r="H37" s="26" t="s">
        <v>132</v>
      </c>
      <c r="I37" s="18"/>
      <c r="J37" s="68"/>
      <c r="K37" s="22"/>
      <c r="N37" t="s">
        <v>98</v>
      </c>
    </row>
    <row r="38" spans="4:14" ht="78" customHeight="1">
      <c r="D38" s="32" t="s">
        <v>133</v>
      </c>
      <c r="E38" s="119" t="s">
        <v>134</v>
      </c>
      <c r="F38" s="119"/>
      <c r="G38" s="50" t="s">
        <v>135</v>
      </c>
      <c r="H38" s="27" t="s">
        <v>132</v>
      </c>
      <c r="I38" s="18"/>
      <c r="J38" s="68"/>
      <c r="K38" s="22"/>
      <c r="N38" t="s">
        <v>136</v>
      </c>
    </row>
    <row r="39" spans="4:14" ht="51.75" customHeight="1">
      <c r="D39" s="32" t="s">
        <v>137</v>
      </c>
      <c r="E39" s="119" t="s">
        <v>138</v>
      </c>
      <c r="F39" s="119"/>
      <c r="G39" s="50" t="s">
        <v>139</v>
      </c>
      <c r="H39" s="27"/>
      <c r="I39" s="18"/>
      <c r="J39" s="18"/>
      <c r="K39" s="22"/>
    </row>
    <row r="40" spans="4:14" ht="41.25" customHeight="1">
      <c r="D40" s="32" t="s">
        <v>140</v>
      </c>
      <c r="E40" s="51"/>
      <c r="F40" s="52" t="s">
        <v>141</v>
      </c>
      <c r="G40" s="50" t="s">
        <v>142</v>
      </c>
      <c r="H40" s="27" t="s">
        <v>143</v>
      </c>
      <c r="I40" s="18"/>
      <c r="J40" s="68"/>
      <c r="K40" s="22"/>
    </row>
    <row r="41" spans="4:14" ht="42.75" customHeight="1">
      <c r="D41" s="32" t="s">
        <v>144</v>
      </c>
      <c r="E41" s="51"/>
      <c r="F41" s="52" t="s">
        <v>145</v>
      </c>
      <c r="G41" s="50" t="s">
        <v>146</v>
      </c>
      <c r="H41" s="27" t="s">
        <v>143</v>
      </c>
      <c r="I41" s="18"/>
      <c r="J41" s="68"/>
      <c r="K41" s="22"/>
    </row>
    <row r="42" spans="4:14" ht="72" customHeight="1">
      <c r="D42" s="32" t="s">
        <v>147</v>
      </c>
      <c r="E42" s="51"/>
      <c r="F42" s="52" t="s">
        <v>148</v>
      </c>
      <c r="G42" s="50" t="s">
        <v>149</v>
      </c>
      <c r="H42" s="27" t="s">
        <v>143</v>
      </c>
      <c r="I42" s="18"/>
      <c r="J42" s="68"/>
      <c r="K42" s="22"/>
    </row>
    <row r="43" spans="4:14">
      <c r="D43" s="32" t="s">
        <v>150</v>
      </c>
      <c r="E43" s="114" t="s">
        <v>151</v>
      </c>
      <c r="F43" s="115"/>
      <c r="G43" s="116"/>
      <c r="H43" s="27"/>
      <c r="I43" s="18"/>
      <c r="J43" s="18"/>
      <c r="K43" s="22"/>
    </row>
    <row r="44" spans="4:14" ht="76.5" customHeight="1">
      <c r="D44" s="32" t="s">
        <v>152</v>
      </c>
      <c r="E44" s="119" t="s">
        <v>153</v>
      </c>
      <c r="F44" s="119"/>
      <c r="G44" s="50" t="s">
        <v>154</v>
      </c>
      <c r="H44" s="28" t="s">
        <v>155</v>
      </c>
      <c r="I44" s="18"/>
      <c r="J44" s="29"/>
      <c r="K44" s="22"/>
    </row>
    <row r="45" spans="4:14" ht="36.75" customHeight="1">
      <c r="D45" s="32" t="s">
        <v>156</v>
      </c>
      <c r="E45" s="51"/>
      <c r="F45" s="52" t="s">
        <v>145</v>
      </c>
      <c r="G45" s="50" t="s">
        <v>157</v>
      </c>
      <c r="H45" s="62" t="s">
        <v>158</v>
      </c>
      <c r="I45" s="18"/>
      <c r="J45" s="29"/>
      <c r="K45" s="22"/>
    </row>
    <row r="46" spans="4:14" ht="66" customHeight="1">
      <c r="D46" s="32" t="s">
        <v>159</v>
      </c>
      <c r="E46" s="51"/>
      <c r="F46" s="52" t="s">
        <v>148</v>
      </c>
      <c r="G46" s="50" t="s">
        <v>160</v>
      </c>
      <c r="H46" s="62" t="s">
        <v>158</v>
      </c>
      <c r="I46" s="18"/>
      <c r="J46" s="29"/>
      <c r="K46" s="22"/>
    </row>
    <row r="47" spans="4:14">
      <c r="D47" s="4"/>
      <c r="K47" s="5"/>
    </row>
    <row r="48" spans="4:14">
      <c r="D48" s="4" t="s">
        <v>161</v>
      </c>
      <c r="K48" s="5"/>
    </row>
    <row r="49" spans="4:11">
      <c r="D49" s="54" t="s">
        <v>162</v>
      </c>
      <c r="K49" s="5"/>
    </row>
    <row r="50" spans="4:11">
      <c r="D50" s="4"/>
      <c r="K50" s="5"/>
    </row>
    <row r="51" spans="4:11" ht="13.9" thickBot="1">
      <c r="D51" s="105" t="s">
        <v>163</v>
      </c>
      <c r="K51" s="5"/>
    </row>
    <row r="52" spans="4:11" ht="49.5" customHeight="1" thickBot="1">
      <c r="D52" s="111"/>
      <c r="E52" s="112"/>
      <c r="F52" s="112"/>
      <c r="G52" s="112"/>
      <c r="H52" s="112"/>
      <c r="I52" s="112"/>
      <c r="J52" s="112"/>
      <c r="K52" s="113"/>
    </row>
  </sheetData>
  <sheetProtection algorithmName="SHA-512" hashValue="UXIIf8IvQbXF9DSeV4taLFk6UcxWjJrRINobEjhTxi4ZG4GlmgIwRzWJ3m6kqukGQxaZ4ZWOakqSCX2ptCX3Uw==" saltValue="8KKcROA3h/pgvxTZ7vMNcA==" spinCount="100000" sheet="1" objects="1" scenarios="1"/>
  <protectedRanges>
    <protectedRange algorithmName="SHA-512" hashValue="bJH1M/KPRFoMz/WWwR+wdaHOpM9dV1VBtnYNQayh/hgYSBEhcNxU8IipfDT2e1QyDRY1L9ABUR0kgzHQwh4hkg==" saltValue="se/SgB/V24y/Z4H8wBQiLg==" spinCount="100000" sqref="K35" name="APPLIC記入欄"/>
  </protectedRanges>
  <mergeCells count="9">
    <mergeCell ref="E43:G43"/>
    <mergeCell ref="D52:K52"/>
    <mergeCell ref="E34:F34"/>
    <mergeCell ref="E35:F35"/>
    <mergeCell ref="E37:F37"/>
    <mergeCell ref="E38:F38"/>
    <mergeCell ref="E39:F39"/>
    <mergeCell ref="E44:F44"/>
    <mergeCell ref="E36:G36"/>
  </mergeCells>
  <phoneticPr fontId="5"/>
  <conditionalFormatting sqref="G25 G28 G30">
    <cfRule type="cellIs" dxfId="6" priority="2" operator="equal">
      <formula>0</formula>
    </cfRule>
  </conditionalFormatting>
  <conditionalFormatting sqref="G14">
    <cfRule type="cellIs" dxfId="5" priority="1" operator="equal">
      <formula>0</formula>
    </cfRule>
  </conditionalFormatting>
  <dataValidations count="2">
    <dataValidation type="list" allowBlank="1" showInputMessage="1" showErrorMessage="1" sqref="J44:J46 J37:J38 J40:J42" xr:uid="{00000000-0002-0000-0400-000000000000}">
      <formula1>$N$33:$N$35</formula1>
    </dataValidation>
    <dataValidation type="list" allowBlank="1" showInputMessage="1" showErrorMessage="1" sqref="K35" xr:uid="{00000000-0002-0000-0400-000001000000}">
      <formula1>$N$36:$N$38</formula1>
    </dataValidation>
  </dataValidations>
  <pageMargins left="0.7" right="0.7" top="0.75" bottom="0.75" header="0.3" footer="0.3"/>
  <pageSetup paperSize="9" scale="6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2:N45"/>
  <sheetViews>
    <sheetView view="pageBreakPreview" zoomScaleNormal="100" zoomScaleSheetLayoutView="100" workbookViewId="0"/>
  </sheetViews>
  <sheetFormatPr defaultRowHeight="13.15"/>
  <cols>
    <col min="1" max="3" width="1.125" customWidth="1"/>
    <col min="4" max="4" width="8.75" customWidth="1"/>
    <col min="5" max="5" width="6.625" customWidth="1"/>
    <col min="6" max="6" width="28" customWidth="1"/>
    <col min="7" max="7" width="41" customWidth="1"/>
    <col min="8" max="8" width="11.625" customWidth="1"/>
    <col min="9" max="9" width="1.25" customWidth="1"/>
    <col min="10" max="11" width="11.625" customWidth="1"/>
    <col min="12" max="12" width="1.875" customWidth="1"/>
    <col min="14" max="14" width="9" hidden="1" customWidth="1"/>
  </cols>
  <sheetData>
    <row r="2" spans="4:11" ht="13.9" thickBot="1"/>
    <row r="3" spans="4:11">
      <c r="D3" s="1"/>
      <c r="E3" s="2"/>
      <c r="F3" s="2"/>
      <c r="G3" s="2"/>
      <c r="H3" s="2"/>
      <c r="I3" s="2"/>
      <c r="J3" s="2"/>
      <c r="K3" s="13" t="str">
        <f>'「教育情報アプリケーションユニット小中学校版」製品 申請書'!F1</f>
        <v>バージョン：V3.7(2022/4/1)版</v>
      </c>
    </row>
    <row r="4" spans="4:11">
      <c r="D4" s="10" t="s">
        <v>32</v>
      </c>
      <c r="K4" s="5"/>
    </row>
    <row r="5" spans="4:11">
      <c r="D5" s="4"/>
      <c r="K5" s="5"/>
    </row>
    <row r="6" spans="4:11">
      <c r="D6" s="4"/>
      <c r="K6" s="5"/>
    </row>
    <row r="7" spans="4:11" ht="14.45">
      <c r="D7" s="40" t="s">
        <v>114</v>
      </c>
      <c r="K7" s="5"/>
    </row>
    <row r="8" spans="4:11" ht="14.45">
      <c r="D8" s="4"/>
      <c r="G8" s="30" t="s">
        <v>34</v>
      </c>
      <c r="K8" s="5"/>
    </row>
    <row r="9" spans="4:11">
      <c r="D9" s="4"/>
      <c r="K9" s="5"/>
    </row>
    <row r="10" spans="4:11" ht="13.9" thickBot="1">
      <c r="D10" s="4"/>
      <c r="E10" s="104" t="s">
        <v>35</v>
      </c>
      <c r="F10" s="70"/>
      <c r="K10" s="5"/>
    </row>
    <row r="11" spans="4:11" ht="13.9" thickBot="1">
      <c r="D11" s="4"/>
      <c r="E11" s="86"/>
      <c r="F11" s="101" t="s">
        <v>3</v>
      </c>
      <c r="K11" s="5"/>
    </row>
    <row r="12" spans="4:11" ht="13.9" thickBot="1">
      <c r="D12" s="4"/>
      <c r="E12" s="87"/>
      <c r="F12" s="101" t="s">
        <v>4</v>
      </c>
      <c r="K12" s="5"/>
    </row>
    <row r="13" spans="4:11" ht="13.9" thickBot="1">
      <c r="D13" s="4"/>
      <c r="K13" s="5"/>
    </row>
    <row r="14" spans="4:11" ht="13.9" thickBot="1">
      <c r="D14" s="4"/>
      <c r="E14" t="s">
        <v>36</v>
      </c>
      <c r="G14" s="84">
        <f>教育情報アプリケーションユニット小中学校版製品情報!G14</f>
        <v>0</v>
      </c>
      <c r="H14" t="s">
        <v>115</v>
      </c>
      <c r="K14" s="5"/>
    </row>
    <row r="15" spans="4:11">
      <c r="D15" s="4"/>
      <c r="K15" s="5"/>
    </row>
    <row r="16" spans="4:11">
      <c r="D16" s="4"/>
      <c r="E16" s="72" t="str">
        <f>教育情報アプリケーションユニット小中学校版製品情報!F16</f>
        <v>※ 赤字部分は、V3.6からV3.7の変更箇所を示す。</v>
      </c>
      <c r="K16" s="5"/>
    </row>
    <row r="17" spans="4:11">
      <c r="D17" s="14" t="s">
        <v>39</v>
      </c>
      <c r="E17" s="73"/>
      <c r="F17" s="73"/>
      <c r="G17" s="73"/>
      <c r="H17" s="73"/>
      <c r="I17" s="73"/>
      <c r="J17" s="73"/>
      <c r="K17" s="15"/>
    </row>
    <row r="18" spans="4:11">
      <c r="D18" s="4"/>
      <c r="G18" s="72" t="str">
        <f>教育情報アプリケーションユニット小中学校版製品情報!G18</f>
        <v>APPLIC-0002-2022</v>
      </c>
      <c r="K18" s="5"/>
    </row>
    <row r="19" spans="4:11">
      <c r="D19" s="4"/>
      <c r="G19" s="72" t="str">
        <f>教育情報アプリケーションユニット小中学校版製品情報!G19</f>
        <v>・教育情報アプリケーションユニット標準仕様 校務基本情報データ連携 小中学校版V2.1</v>
      </c>
      <c r="K19" s="5"/>
    </row>
    <row r="20" spans="4:11">
      <c r="D20" s="4"/>
      <c r="G20" s="72" t="str">
        <f>教育情報アプリケーションユニット小中学校版製品情報!G20</f>
        <v>・自治体業務アプリケーションユニット標準仕様V3.7</v>
      </c>
      <c r="K20" s="5"/>
    </row>
    <row r="21" spans="4:11">
      <c r="D21" s="4"/>
      <c r="G21" s="74" t="str">
        <f>教育情報アプリケーションユニット小中学校版製品情報!G21</f>
        <v>・プラットフォーム通信標準仕様3.3</v>
      </c>
      <c r="K21" s="5"/>
    </row>
    <row r="22" spans="4:11">
      <c r="D22" s="4"/>
      <c r="K22" s="5"/>
    </row>
    <row r="23" spans="4:11">
      <c r="D23" s="14" t="s">
        <v>116</v>
      </c>
      <c r="E23" s="73"/>
      <c r="F23" s="73"/>
      <c r="G23" s="73"/>
      <c r="H23" s="73"/>
      <c r="I23" s="73"/>
      <c r="J23" s="73"/>
      <c r="K23" s="15"/>
    </row>
    <row r="24" spans="4:11" ht="13.9" thickBot="1">
      <c r="D24" s="4"/>
      <c r="E24" t="s">
        <v>47</v>
      </c>
      <c r="K24" s="5"/>
    </row>
    <row r="25" spans="4:11" ht="13.9" thickBot="1">
      <c r="D25" s="4"/>
      <c r="E25" t="s">
        <v>48</v>
      </c>
      <c r="G25" s="11">
        <f>教育情報アプリケーションユニット小中学校版製品情報!G29</f>
        <v>0</v>
      </c>
      <c r="H25" t="s">
        <v>117</v>
      </c>
      <c r="K25" s="5"/>
    </row>
    <row r="26" spans="4:11">
      <c r="D26" s="4"/>
      <c r="K26" s="5"/>
    </row>
    <row r="27" spans="4:11" ht="13.9" thickBot="1">
      <c r="D27" s="4"/>
      <c r="E27" t="s">
        <v>55</v>
      </c>
      <c r="K27" s="5"/>
    </row>
    <row r="28" spans="4:11" ht="13.9" thickBot="1">
      <c r="D28" s="4"/>
      <c r="E28" t="s">
        <v>56</v>
      </c>
      <c r="G28" s="11">
        <f>教育情報アプリケーションユニット小中学校版製品情報!G34</f>
        <v>0</v>
      </c>
      <c r="H28" t="s">
        <v>57</v>
      </c>
      <c r="K28" s="5"/>
    </row>
    <row r="29" spans="4:11" ht="13.9" thickBot="1">
      <c r="D29" s="4"/>
      <c r="K29" s="5"/>
    </row>
    <row r="30" spans="4:11" ht="13.9" thickBot="1">
      <c r="D30" s="4"/>
      <c r="E30" t="s">
        <v>63</v>
      </c>
      <c r="G30" s="11">
        <f>教育情報アプリケーションユニット小中学校版製品情報!G40</f>
        <v>0</v>
      </c>
      <c r="H30" t="s">
        <v>64</v>
      </c>
      <c r="K30" s="5"/>
    </row>
    <row r="31" spans="4:11">
      <c r="D31" s="4"/>
      <c r="K31" s="5"/>
    </row>
    <row r="32" spans="4:11">
      <c r="D32" s="14" t="s">
        <v>118</v>
      </c>
      <c r="E32" s="73"/>
      <c r="F32" s="73"/>
      <c r="G32" s="73"/>
      <c r="H32" s="73"/>
      <c r="I32" s="73"/>
      <c r="J32" s="73"/>
      <c r="K32" s="15"/>
    </row>
    <row r="33" spans="4:14">
      <c r="D33" s="58"/>
      <c r="E33" s="59"/>
      <c r="F33" s="59"/>
      <c r="G33" s="59"/>
      <c r="H33" s="59"/>
      <c r="I33" s="59"/>
      <c r="J33" s="60" t="s">
        <v>119</v>
      </c>
      <c r="K33" s="61"/>
    </row>
    <row r="34" spans="4:14" ht="42" customHeight="1">
      <c r="D34" s="23" t="s">
        <v>93</v>
      </c>
      <c r="E34" s="117" t="s">
        <v>120</v>
      </c>
      <c r="F34" s="117"/>
      <c r="G34" s="69" t="s">
        <v>121</v>
      </c>
      <c r="H34" s="24" t="s">
        <v>122</v>
      </c>
      <c r="I34" s="69"/>
      <c r="J34" s="24" t="s">
        <v>123</v>
      </c>
      <c r="K34" s="25" t="s">
        <v>124</v>
      </c>
      <c r="N34" t="s">
        <v>125</v>
      </c>
    </row>
    <row r="35" spans="4:14" ht="30.75" customHeight="1">
      <c r="D35" s="31" t="s">
        <v>99</v>
      </c>
      <c r="E35" s="118" t="s">
        <v>164</v>
      </c>
      <c r="F35" s="118"/>
      <c r="G35" s="48"/>
      <c r="H35" s="48"/>
      <c r="I35" s="48"/>
      <c r="J35" s="48"/>
      <c r="K35" s="98"/>
      <c r="N35" t="s">
        <v>98</v>
      </c>
    </row>
    <row r="36" spans="4:14" ht="63.75" customHeight="1">
      <c r="D36" s="32" t="s">
        <v>165</v>
      </c>
      <c r="E36" s="119" t="s">
        <v>166</v>
      </c>
      <c r="F36" s="119"/>
      <c r="G36" s="49" t="s">
        <v>167</v>
      </c>
      <c r="H36" s="26" t="s">
        <v>132</v>
      </c>
      <c r="I36" s="18"/>
      <c r="J36" s="68"/>
      <c r="K36" s="22"/>
    </row>
    <row r="37" spans="4:14" ht="82.5" customHeight="1">
      <c r="D37" s="32" t="s">
        <v>168</v>
      </c>
      <c r="E37" s="119" t="s">
        <v>169</v>
      </c>
      <c r="F37" s="119"/>
      <c r="G37" s="50" t="s">
        <v>170</v>
      </c>
      <c r="H37" s="27" t="s">
        <v>132</v>
      </c>
      <c r="I37" s="18"/>
      <c r="J37" s="68"/>
      <c r="K37" s="22"/>
      <c r="N37" t="s">
        <v>98</v>
      </c>
    </row>
    <row r="38" spans="4:14" ht="57.75" customHeight="1">
      <c r="D38" s="32" t="s">
        <v>171</v>
      </c>
      <c r="E38" s="119" t="s">
        <v>172</v>
      </c>
      <c r="F38" s="119"/>
      <c r="G38" s="50" t="s">
        <v>173</v>
      </c>
      <c r="H38" s="27"/>
      <c r="I38" s="18"/>
      <c r="J38" s="18"/>
      <c r="K38" s="22"/>
      <c r="N38" t="s">
        <v>136</v>
      </c>
    </row>
    <row r="39" spans="4:14" ht="44.25" customHeight="1">
      <c r="D39" s="32" t="s">
        <v>174</v>
      </c>
      <c r="E39" s="51"/>
      <c r="F39" s="52" t="s">
        <v>141</v>
      </c>
      <c r="G39" s="50" t="s">
        <v>175</v>
      </c>
      <c r="H39" s="27" t="s">
        <v>143</v>
      </c>
      <c r="I39" s="18"/>
      <c r="J39" s="68"/>
      <c r="K39" s="22"/>
    </row>
    <row r="40" spans="4:14" ht="43.5" customHeight="1">
      <c r="D40" s="32" t="s">
        <v>176</v>
      </c>
      <c r="E40" s="51"/>
      <c r="F40" s="52" t="s">
        <v>145</v>
      </c>
      <c r="G40" s="50" t="s">
        <v>177</v>
      </c>
      <c r="H40" s="27" t="s">
        <v>143</v>
      </c>
      <c r="I40" s="18"/>
      <c r="J40" s="68"/>
      <c r="K40" s="22"/>
    </row>
    <row r="41" spans="4:14" ht="80.25" customHeight="1">
      <c r="D41" s="32" t="s">
        <v>178</v>
      </c>
      <c r="E41" s="51"/>
      <c r="F41" s="52" t="s">
        <v>148</v>
      </c>
      <c r="G41" s="50" t="s">
        <v>179</v>
      </c>
      <c r="H41" s="27" t="s">
        <v>143</v>
      </c>
      <c r="I41" s="18"/>
      <c r="J41" s="68"/>
      <c r="K41" s="22"/>
    </row>
    <row r="42" spans="4:14">
      <c r="D42" s="4"/>
      <c r="K42" s="5"/>
    </row>
    <row r="43" spans="4:14">
      <c r="D43" s="4"/>
      <c r="K43" s="5"/>
    </row>
    <row r="44" spans="4:14" ht="13.9" thickBot="1">
      <c r="D44" s="105" t="s">
        <v>163</v>
      </c>
      <c r="K44" s="5"/>
    </row>
    <row r="45" spans="4:14" ht="49.5" customHeight="1" thickBot="1">
      <c r="D45" s="111"/>
      <c r="E45" s="112"/>
      <c r="F45" s="112"/>
      <c r="G45" s="112"/>
      <c r="H45" s="112"/>
      <c r="I45" s="112"/>
      <c r="J45" s="112"/>
      <c r="K45" s="113"/>
    </row>
  </sheetData>
  <sheetProtection algorithmName="SHA-512" hashValue="pK07S/S755m+y5sMsMEIqPOnv19Hi6F+3Q+0b4Zh2GOVtdN2HwBWNNH9YXMQ7QpiHWbvM3YoxMhOEoYlE2JckQ==" saltValue="psCW7EgBuQ3aktdTjlj5oA==" spinCount="100000" sheet="1" objects="1" scenarios="1"/>
  <protectedRanges>
    <protectedRange algorithmName="SHA-512" hashValue="EGBnxrDMZtU81Oohd+vzLG2P9NJQVzyogMvtOcD/k/PpoP43e8ACEqxr7GNv3un4Nj0x1vKmu6CQdw4p8cTjsw==" saltValue="vgivZc3oBxl90sP0CvDESQ==" spinCount="100000" sqref="K35" name="APPLIC記入欄"/>
  </protectedRanges>
  <mergeCells count="6">
    <mergeCell ref="D45:K45"/>
    <mergeCell ref="E34:F34"/>
    <mergeCell ref="E35:F35"/>
    <mergeCell ref="E36:F36"/>
    <mergeCell ref="E37:F37"/>
    <mergeCell ref="E38:F38"/>
  </mergeCells>
  <phoneticPr fontId="5"/>
  <conditionalFormatting sqref="G25 G28 G30">
    <cfRule type="cellIs" dxfId="4" priority="2" operator="equal">
      <formula>0</formula>
    </cfRule>
  </conditionalFormatting>
  <conditionalFormatting sqref="G14">
    <cfRule type="cellIs" dxfId="3" priority="1" operator="equal">
      <formula>0</formula>
    </cfRule>
  </conditionalFormatting>
  <dataValidations count="2">
    <dataValidation type="list" allowBlank="1" showInputMessage="1" showErrorMessage="1" sqref="J39:J41 J36:J37" xr:uid="{00000000-0002-0000-0500-000000000000}">
      <formula1>$N$33:$N$35</formula1>
    </dataValidation>
    <dataValidation type="list" allowBlank="1" showInputMessage="1" showErrorMessage="1" sqref="K35" xr:uid="{00000000-0002-0000-0500-000001000000}">
      <formula1>$N$36:$N$38</formula1>
    </dataValidation>
  </dataValidations>
  <pageMargins left="0.7" right="0.7" top="0.75" bottom="0.75" header="0.3" footer="0.3"/>
  <pageSetup paperSize="9" scale="7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462-CF17-4D3B-8297-E838834A6737}">
  <dimension ref="B1:J32"/>
  <sheetViews>
    <sheetView view="pageBreakPreview" zoomScaleNormal="100" zoomScaleSheetLayoutView="100" workbookViewId="0">
      <selection activeCell="B1" sqref="B1"/>
    </sheetView>
  </sheetViews>
  <sheetFormatPr defaultColWidth="9" defaultRowHeight="13.15"/>
  <cols>
    <col min="1" max="1" width="2.625" customWidth="1"/>
    <col min="2" max="2" width="5.375" customWidth="1"/>
    <col min="4" max="4" width="26.75" customWidth="1"/>
    <col min="5" max="5" width="1.875" customWidth="1"/>
    <col min="6" max="6" width="43.125" customWidth="1"/>
    <col min="7" max="7" width="2" customWidth="1"/>
    <col min="8" max="9" width="4.375" customWidth="1"/>
    <col min="10" max="10" width="0" hidden="1" customWidth="1"/>
  </cols>
  <sheetData>
    <row r="1" spans="2:10">
      <c r="F1" s="9" t="s">
        <v>0</v>
      </c>
    </row>
    <row r="2" spans="2:10" ht="13.9" thickBot="1"/>
    <row r="3" spans="2:10">
      <c r="B3" s="1"/>
      <c r="C3" s="2"/>
      <c r="D3" s="2"/>
      <c r="E3" s="2"/>
      <c r="F3" s="2"/>
      <c r="G3" s="2"/>
      <c r="H3" s="3"/>
    </row>
    <row r="4" spans="2:10">
      <c r="B4" s="10" t="s">
        <v>1</v>
      </c>
      <c r="H4" s="5"/>
    </row>
    <row r="5" spans="2:10">
      <c r="B5" s="4"/>
      <c r="H5" s="5"/>
    </row>
    <row r="6" spans="2:10" ht="13.9" thickBot="1">
      <c r="B6" s="106" t="s">
        <v>2</v>
      </c>
      <c r="C6" s="107"/>
      <c r="H6" s="5"/>
    </row>
    <row r="7" spans="2:10" ht="13.9" thickBot="1">
      <c r="B7" s="108"/>
      <c r="C7" s="109" t="s">
        <v>3</v>
      </c>
      <c r="H7" s="5"/>
    </row>
    <row r="8" spans="2:10" ht="13.9" thickBot="1">
      <c r="B8" s="110"/>
      <c r="C8" s="109" t="s">
        <v>4</v>
      </c>
      <c r="H8" s="5"/>
    </row>
    <row r="9" spans="2:10">
      <c r="B9" s="4"/>
      <c r="H9" s="5"/>
    </row>
    <row r="10" spans="2:10" ht="14.45">
      <c r="B10" s="40" t="s">
        <v>5</v>
      </c>
      <c r="H10" s="5"/>
    </row>
    <row r="11" spans="2:10" ht="14.45">
      <c r="B11" s="4"/>
      <c r="F11" s="30" t="s">
        <v>6</v>
      </c>
      <c r="H11" s="5"/>
    </row>
    <row r="12" spans="2:10" ht="13.9" thickBot="1">
      <c r="B12" s="4"/>
      <c r="H12" s="5"/>
    </row>
    <row r="13" spans="2:10" ht="13.9" thickBot="1">
      <c r="B13" s="4"/>
      <c r="C13" t="s">
        <v>7</v>
      </c>
      <c r="F13" s="88">
        <v>44880</v>
      </c>
      <c r="H13" s="5"/>
    </row>
    <row r="14" spans="2:10" ht="13.9" thickBot="1">
      <c r="B14" s="4"/>
      <c r="H14" s="5"/>
    </row>
    <row r="15" spans="2:10" ht="13.9" thickBot="1">
      <c r="B15" s="4"/>
      <c r="C15" t="s">
        <v>8</v>
      </c>
      <c r="F15" s="89" t="s">
        <v>180</v>
      </c>
      <c r="H15" s="5"/>
      <c r="J15" t="s">
        <v>9</v>
      </c>
    </row>
    <row r="16" spans="2:10" ht="13.9" thickBot="1">
      <c r="B16" s="4"/>
      <c r="D16" t="s">
        <v>10</v>
      </c>
      <c r="F16" s="90"/>
      <c r="H16" s="5"/>
      <c r="J16" t="s">
        <v>11</v>
      </c>
    </row>
    <row r="17" spans="2:10">
      <c r="B17" s="4"/>
      <c r="H17" s="5"/>
      <c r="J17" t="s">
        <v>12</v>
      </c>
    </row>
    <row r="18" spans="2:10" ht="13.9" thickBot="1">
      <c r="B18" s="4"/>
      <c r="C18" t="s">
        <v>13</v>
      </c>
      <c r="H18" s="5"/>
    </row>
    <row r="19" spans="2:10" ht="13.9" thickBot="1">
      <c r="B19" s="4"/>
      <c r="C19" t="s">
        <v>14</v>
      </c>
      <c r="F19" s="89" t="s">
        <v>181</v>
      </c>
      <c r="H19" s="5"/>
    </row>
    <row r="20" spans="2:10" ht="13.9" thickBot="1">
      <c r="B20" s="4"/>
      <c r="C20" t="s">
        <v>15</v>
      </c>
      <c r="F20" s="89" t="s">
        <v>182</v>
      </c>
      <c r="H20" s="5"/>
    </row>
    <row r="21" spans="2:10" ht="13.9" thickBot="1">
      <c r="B21" s="4"/>
      <c r="C21" t="s">
        <v>16</v>
      </c>
      <c r="F21" s="89" t="s">
        <v>183</v>
      </c>
      <c r="H21" s="5"/>
    </row>
    <row r="22" spans="2:10" ht="13.9" thickBot="1">
      <c r="B22" s="4"/>
      <c r="C22" t="s">
        <v>17</v>
      </c>
      <c r="H22" s="5"/>
    </row>
    <row r="23" spans="2:10" ht="13.9" thickBot="1">
      <c r="B23" s="4"/>
      <c r="D23" t="s">
        <v>18</v>
      </c>
      <c r="F23" s="89" t="s">
        <v>184</v>
      </c>
      <c r="H23" s="5"/>
    </row>
    <row r="24" spans="2:10" ht="13.9" thickBot="1">
      <c r="B24" s="4"/>
      <c r="D24" t="s">
        <v>19</v>
      </c>
      <c r="F24" s="90"/>
      <c r="H24" s="5"/>
    </row>
    <row r="25" spans="2:10" ht="13.9" thickBot="1">
      <c r="B25" s="4"/>
      <c r="D25" t="s">
        <v>20</v>
      </c>
      <c r="F25" s="89" t="s">
        <v>185</v>
      </c>
      <c r="H25" s="5"/>
    </row>
    <row r="26" spans="2:10" ht="13.9" thickBot="1">
      <c r="B26" s="4"/>
      <c r="D26" t="s">
        <v>21</v>
      </c>
      <c r="F26" s="89" t="s">
        <v>186</v>
      </c>
      <c r="H26" s="5"/>
    </row>
    <row r="27" spans="2:10" ht="13.9" thickBot="1">
      <c r="B27" s="4"/>
      <c r="D27" t="s">
        <v>22</v>
      </c>
      <c r="F27" s="89" t="s">
        <v>187</v>
      </c>
      <c r="H27" s="5"/>
    </row>
    <row r="28" spans="2:10" ht="13.9" thickBot="1">
      <c r="B28" s="4"/>
      <c r="D28" t="s">
        <v>23</v>
      </c>
      <c r="F28" s="89" t="s">
        <v>188</v>
      </c>
      <c r="H28" s="5"/>
    </row>
    <row r="29" spans="2:10">
      <c r="B29" s="4"/>
      <c r="H29" s="5"/>
    </row>
    <row r="30" spans="2:10" ht="13.9" thickBot="1">
      <c r="B30" s="4"/>
      <c r="C30" t="s">
        <v>24</v>
      </c>
      <c r="H30" s="5"/>
    </row>
    <row r="31" spans="2:10" ht="13.9" thickBot="1">
      <c r="B31" s="4"/>
      <c r="D31" t="s">
        <v>25</v>
      </c>
      <c r="F31" s="89" t="s">
        <v>189</v>
      </c>
      <c r="H31" s="5"/>
    </row>
    <row r="32" spans="2:10" ht="13.9" thickBot="1">
      <c r="B32" s="6"/>
      <c r="C32" s="7"/>
      <c r="D32" s="7"/>
      <c r="E32" s="7"/>
      <c r="F32" s="7"/>
      <c r="G32" s="7"/>
      <c r="H32" s="8"/>
    </row>
  </sheetData>
  <sheetProtection algorithmName="SHA-512" hashValue="ABrBwx2q0ERE+dA55dmdHCn+R6mACrNgO5zMze69RCxHoEfHbxgK0CWUwMZx6/G6w4328G5tzjbMf05BAcZrIQ==" saltValue="him01jv+M+dmDE2NSSnhjw==" spinCount="100000" sheet="1" objects="1" scenarios="1"/>
  <phoneticPr fontId="5"/>
  <dataValidations count="1">
    <dataValidation type="list" allowBlank="1" showInputMessage="1" showErrorMessage="1" sqref="F15" xr:uid="{9BE87C7D-D78A-499A-BAFB-6CA19E558720}">
      <formula1>$J$14:$J$17</formula1>
    </dataValidation>
  </dataValidations>
  <pageMargins left="0.7" right="0.7" top="0.75" bottom="0.75" header="0.3" footer="0.3"/>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A5982-96A3-4445-8AAC-442EF3EE1A8D}">
  <sheetPr>
    <pageSetUpPr fitToPage="1"/>
  </sheetPr>
  <dimension ref="A2:R85"/>
  <sheetViews>
    <sheetView view="pageBreakPreview" zoomScaleNormal="85" zoomScaleSheetLayoutView="100" zoomScalePageLayoutView="55" workbookViewId="0">
      <selection activeCell="E2" sqref="E2"/>
    </sheetView>
  </sheetViews>
  <sheetFormatPr defaultColWidth="9" defaultRowHeight="13.15"/>
  <cols>
    <col min="1" max="4" width="0.875" customWidth="1"/>
    <col min="5" max="5" width="6" customWidth="1"/>
    <col min="6" max="6" width="42.5" customWidth="1"/>
    <col min="7" max="7" width="45.875" customWidth="1"/>
    <col min="8" max="8" width="11.625" customWidth="1"/>
    <col min="9" max="9" width="1.25" customWidth="1"/>
    <col min="10" max="11" width="11.625" customWidth="1"/>
    <col min="12" max="12" width="3.125" customWidth="1"/>
    <col min="14" max="14" width="9" hidden="1" customWidth="1"/>
  </cols>
  <sheetData>
    <row r="2" spans="5:11" ht="13.9" thickBot="1"/>
    <row r="3" spans="5:11">
      <c r="E3" s="1"/>
      <c r="F3" s="2"/>
      <c r="G3" s="2"/>
      <c r="H3" s="2"/>
      <c r="I3" s="2"/>
      <c r="J3" s="2"/>
      <c r="K3" s="13" t="str">
        <f>'記述例、教育情報アプリケーションユニット」製品 申請書'!F1</f>
        <v>バージョン：V3.7(2022/4/1)版</v>
      </c>
    </row>
    <row r="4" spans="5:11">
      <c r="E4" s="10" t="s">
        <v>32</v>
      </c>
      <c r="K4" s="5"/>
    </row>
    <row r="5" spans="5:11">
      <c r="E5" s="4"/>
      <c r="K5" s="5"/>
    </row>
    <row r="6" spans="5:11">
      <c r="E6" s="4"/>
      <c r="K6" s="5"/>
    </row>
    <row r="7" spans="5:11" ht="14.45">
      <c r="E7" s="40" t="s">
        <v>33</v>
      </c>
      <c r="K7" s="5"/>
    </row>
    <row r="8" spans="5:11" ht="14.45">
      <c r="E8" s="4"/>
      <c r="G8" s="30" t="s">
        <v>34</v>
      </c>
      <c r="K8" s="5"/>
    </row>
    <row r="9" spans="5:11" ht="14.45">
      <c r="E9" s="4"/>
      <c r="G9" s="30"/>
      <c r="K9" s="5"/>
    </row>
    <row r="10" spans="5:11" ht="13.9" thickBot="1">
      <c r="E10" s="100" t="s">
        <v>35</v>
      </c>
      <c r="F10" s="70"/>
      <c r="K10" s="5"/>
    </row>
    <row r="11" spans="5:11" ht="13.9" thickBot="1">
      <c r="E11" s="86"/>
      <c r="F11" s="101" t="s">
        <v>3</v>
      </c>
      <c r="K11" s="5"/>
    </row>
    <row r="12" spans="5:11" ht="13.9" thickBot="1">
      <c r="E12" s="87"/>
      <c r="F12" s="101" t="s">
        <v>4</v>
      </c>
      <c r="K12" s="5"/>
    </row>
    <row r="13" spans="5:11" ht="13.9" thickBot="1">
      <c r="E13" s="4"/>
      <c r="K13" s="5"/>
    </row>
    <row r="14" spans="5:11" ht="13.9" thickBot="1">
      <c r="E14" s="4"/>
      <c r="F14" t="s">
        <v>36</v>
      </c>
      <c r="G14" s="85"/>
      <c r="H14" s="71" t="s">
        <v>37</v>
      </c>
      <c r="K14" s="5"/>
    </row>
    <row r="15" spans="5:11">
      <c r="E15" s="4"/>
      <c r="K15" s="5"/>
    </row>
    <row r="16" spans="5:11">
      <c r="E16" s="4"/>
      <c r="F16" s="72" t="s">
        <v>38</v>
      </c>
      <c r="K16" s="5"/>
    </row>
    <row r="17" spans="5:11">
      <c r="E17" s="14" t="s">
        <v>39</v>
      </c>
      <c r="F17" s="73"/>
      <c r="G17" s="73"/>
      <c r="H17" s="73"/>
      <c r="I17" s="73"/>
      <c r="J17" s="73"/>
      <c r="K17" s="15"/>
    </row>
    <row r="18" spans="5:11">
      <c r="E18" s="4"/>
      <c r="G18" s="72" t="s">
        <v>40</v>
      </c>
      <c r="K18" s="5"/>
    </row>
    <row r="19" spans="5:11">
      <c r="E19" s="4"/>
      <c r="G19" s="72" t="s">
        <v>41</v>
      </c>
      <c r="K19" s="5"/>
    </row>
    <row r="20" spans="5:11">
      <c r="E20" s="4"/>
      <c r="G20" s="75" t="s">
        <v>42</v>
      </c>
      <c r="K20" s="5"/>
    </row>
    <row r="21" spans="5:11">
      <c r="E21" s="4"/>
      <c r="G21" s="74" t="s">
        <v>43</v>
      </c>
      <c r="K21" s="5"/>
    </row>
    <row r="22" spans="5:11">
      <c r="E22" s="4"/>
      <c r="K22" s="5"/>
    </row>
    <row r="23" spans="5:11" ht="13.9" thickBot="1">
      <c r="E23" s="14" t="s">
        <v>44</v>
      </c>
      <c r="F23" s="73"/>
      <c r="G23" s="73"/>
      <c r="H23" s="73"/>
      <c r="I23" s="73"/>
      <c r="J23" s="73"/>
      <c r="K23" s="15"/>
    </row>
    <row r="24" spans="5:11" ht="13.9" thickBot="1">
      <c r="E24" s="4"/>
      <c r="F24" t="s">
        <v>45</v>
      </c>
      <c r="G24" s="21">
        <f>'記述例、教育情報アプリケーションユニット」製品 申請書'!F13</f>
        <v>44880</v>
      </c>
      <c r="K24" s="5"/>
    </row>
    <row r="25" spans="5:11" ht="13.9" thickBot="1">
      <c r="E25" s="4"/>
      <c r="K25" s="5"/>
    </row>
    <row r="26" spans="5:11" ht="13.9" thickBot="1">
      <c r="E26" s="4"/>
      <c r="F26" t="s">
        <v>46</v>
      </c>
      <c r="G26" s="11" t="str">
        <f>'記述例、教育情報アプリケーションユニット」製品 申請書'!F15</f>
        <v>新規</v>
      </c>
      <c r="K26" s="5"/>
    </row>
    <row r="27" spans="5:11">
      <c r="E27" s="4"/>
      <c r="K27" s="5"/>
    </row>
    <row r="28" spans="5:11" ht="13.9" thickBot="1">
      <c r="E28" s="4"/>
      <c r="F28" t="s">
        <v>47</v>
      </c>
      <c r="K28" s="5"/>
    </row>
    <row r="29" spans="5:11" ht="13.9" thickBot="1">
      <c r="E29" s="4"/>
      <c r="F29" t="s">
        <v>48</v>
      </c>
      <c r="G29" s="11" t="str">
        <f>'記述例、教育情報アプリケーションユニット」製品 申請書'!F19</f>
        <v>（株）ＸＸＸＸＸ会社</v>
      </c>
      <c r="H29" t="s">
        <v>49</v>
      </c>
      <c r="K29" s="5"/>
    </row>
    <row r="30" spans="5:11" ht="13.9" thickBot="1">
      <c r="E30" s="4"/>
      <c r="F30" t="s">
        <v>50</v>
      </c>
      <c r="G30" s="11" t="str">
        <f>'記述例、教育情報アプリケーションユニット」製品 申請書'!F20</f>
        <v>http://www.xxxxx.co.jp</v>
      </c>
      <c r="H30" t="s">
        <v>51</v>
      </c>
      <c r="K30" s="5"/>
    </row>
    <row r="31" spans="5:11" ht="13.9" thickBot="1">
      <c r="E31" s="4"/>
      <c r="F31" t="s">
        <v>52</v>
      </c>
      <c r="G31" s="11" t="str">
        <f>'記述例、教育情報アプリケーションユニット」製品 申請書'!F21</f>
        <v>K999999</v>
      </c>
      <c r="H31" t="s">
        <v>53</v>
      </c>
      <c r="K31" s="5"/>
    </row>
    <row r="32" spans="5:11">
      <c r="E32" s="4"/>
      <c r="H32" t="s">
        <v>54</v>
      </c>
      <c r="K32" s="5"/>
    </row>
    <row r="33" spans="5:14" ht="13.9" thickBot="1">
      <c r="E33" s="4"/>
      <c r="F33" t="s">
        <v>55</v>
      </c>
      <c r="K33" s="5"/>
    </row>
    <row r="34" spans="5:14" ht="13.9" thickBot="1">
      <c r="E34" s="4"/>
      <c r="F34" t="s">
        <v>56</v>
      </c>
      <c r="G34" s="11" t="str">
        <f>'記述例、教育情報アプリケーションユニット」製品 申請書'!F31</f>
        <v>校務支援システムA</v>
      </c>
      <c r="H34" t="s">
        <v>57</v>
      </c>
      <c r="K34" s="5"/>
    </row>
    <row r="35" spans="5:14" ht="13.9" thickBot="1">
      <c r="E35" s="4"/>
      <c r="F35" t="s">
        <v>58</v>
      </c>
      <c r="G35" s="90" t="s">
        <v>190</v>
      </c>
      <c r="H35" s="102" t="s">
        <v>59</v>
      </c>
      <c r="K35" s="5"/>
    </row>
    <row r="36" spans="5:14" ht="13.9" thickBot="1">
      <c r="E36" s="4"/>
      <c r="F36" t="s">
        <v>60</v>
      </c>
      <c r="G36" s="90" t="s">
        <v>191</v>
      </c>
      <c r="H36" s="102" t="s">
        <v>59</v>
      </c>
      <c r="K36" s="5"/>
    </row>
    <row r="37" spans="5:14" ht="13.9" thickBot="1">
      <c r="E37" s="4"/>
      <c r="F37" t="s">
        <v>61</v>
      </c>
      <c r="G37" s="90" t="s">
        <v>192</v>
      </c>
      <c r="H37" s="102" t="s">
        <v>62</v>
      </c>
      <c r="K37" s="5"/>
    </row>
    <row r="38" spans="5:14" ht="13.9" thickBot="1">
      <c r="E38" s="4"/>
      <c r="F38" t="s">
        <v>61</v>
      </c>
      <c r="G38" s="90"/>
      <c r="H38" s="102" t="s">
        <v>62</v>
      </c>
      <c r="K38" s="5"/>
    </row>
    <row r="39" spans="5:14" ht="13.9" thickBot="1">
      <c r="E39" s="4"/>
      <c r="K39" s="5"/>
    </row>
    <row r="40" spans="5:14" ht="13.9" thickBot="1">
      <c r="E40" s="4"/>
      <c r="F40" t="s">
        <v>63</v>
      </c>
      <c r="G40" s="89" t="s">
        <v>193</v>
      </c>
      <c r="H40" t="s">
        <v>64</v>
      </c>
      <c r="K40" s="5"/>
    </row>
    <row r="41" spans="5:14" ht="13.9" thickBot="1">
      <c r="E41" s="4"/>
      <c r="K41" s="5"/>
    </row>
    <row r="42" spans="5:14" ht="13.9" thickBot="1">
      <c r="E42" s="4"/>
      <c r="F42" t="s">
        <v>65</v>
      </c>
      <c r="G42" s="88">
        <v>44905</v>
      </c>
      <c r="K42" s="5"/>
    </row>
    <row r="43" spans="5:14" ht="13.9" thickBot="1">
      <c r="E43" s="4"/>
      <c r="K43" s="5"/>
    </row>
    <row r="44" spans="5:14" ht="13.9" thickBot="1">
      <c r="E44" s="4"/>
      <c r="F44" t="s">
        <v>66</v>
      </c>
      <c r="G44" s="89" t="s">
        <v>194</v>
      </c>
      <c r="K44" s="5"/>
    </row>
    <row r="45" spans="5:14" ht="13.9" thickBot="1">
      <c r="E45" s="4"/>
      <c r="K45" s="5"/>
    </row>
    <row r="46" spans="5:14" ht="13.9" thickBot="1">
      <c r="E46" s="4"/>
      <c r="F46" s="74" t="s">
        <v>67</v>
      </c>
      <c r="G46" s="89" t="s">
        <v>195</v>
      </c>
      <c r="K46" s="5"/>
      <c r="N46" t="s">
        <v>68</v>
      </c>
    </row>
    <row r="47" spans="5:14">
      <c r="E47" s="4"/>
      <c r="K47" s="5"/>
      <c r="N47" t="s">
        <v>69</v>
      </c>
    </row>
    <row r="48" spans="5:14">
      <c r="E48" s="4"/>
      <c r="K48" s="5"/>
      <c r="N48" t="s">
        <v>70</v>
      </c>
    </row>
    <row r="49" spans="5:14">
      <c r="E49" s="4"/>
      <c r="K49" s="5"/>
      <c r="N49" t="s">
        <v>71</v>
      </c>
    </row>
    <row r="50" spans="5:14">
      <c r="E50" s="4"/>
      <c r="K50" s="5"/>
    </row>
    <row r="51" spans="5:14">
      <c r="E51" s="4"/>
      <c r="K51" s="5"/>
    </row>
    <row r="52" spans="5:14">
      <c r="E52" s="4"/>
      <c r="K52" s="5"/>
    </row>
    <row r="53" spans="5:14">
      <c r="E53" s="4"/>
      <c r="K53" s="5"/>
    </row>
    <row r="54" spans="5:14">
      <c r="E54" s="4"/>
      <c r="K54" s="5"/>
    </row>
    <row r="55" spans="5:14">
      <c r="E55" s="4"/>
      <c r="K55" s="5"/>
    </row>
    <row r="56" spans="5:14">
      <c r="E56" s="4"/>
      <c r="K56" s="5"/>
    </row>
    <row r="57" spans="5:14">
      <c r="E57" s="4"/>
      <c r="K57" s="5"/>
    </row>
    <row r="58" spans="5:14">
      <c r="E58" s="4"/>
      <c r="K58" s="5"/>
    </row>
    <row r="59" spans="5:14">
      <c r="E59" s="4"/>
      <c r="F59" t="s">
        <v>72</v>
      </c>
      <c r="K59" s="5"/>
    </row>
    <row r="60" spans="5:14">
      <c r="E60" s="4"/>
      <c r="K60" s="5"/>
    </row>
    <row r="61" spans="5:14" ht="13.9" thickBot="1">
      <c r="E61" s="4"/>
      <c r="F61" s="102" t="s">
        <v>73</v>
      </c>
      <c r="K61" s="5"/>
    </row>
    <row r="62" spans="5:14" ht="13.9" thickBot="1">
      <c r="E62" s="4"/>
      <c r="F62" t="s">
        <v>74</v>
      </c>
      <c r="G62" s="90"/>
      <c r="H62" s="76" t="s">
        <v>75</v>
      </c>
      <c r="K62" s="5"/>
    </row>
    <row r="63" spans="5:14">
      <c r="E63" s="4"/>
      <c r="K63" s="5"/>
    </row>
    <row r="64" spans="5:14">
      <c r="E64" s="4"/>
      <c r="F64" s="76" t="s">
        <v>76</v>
      </c>
      <c r="K64" s="5"/>
    </row>
    <row r="65" spans="1:18">
      <c r="E65" s="4"/>
      <c r="K65" s="5"/>
    </row>
    <row r="66" spans="1:18" ht="13.9" thickBot="1">
      <c r="E66" s="4"/>
      <c r="F66" s="74" t="s">
        <v>77</v>
      </c>
      <c r="K66" s="5"/>
    </row>
    <row r="67" spans="1:18" s="33" customFormat="1" ht="13.9" thickBot="1">
      <c r="E67" s="34"/>
      <c r="F67" s="77" t="s">
        <v>78</v>
      </c>
      <c r="G67" s="91" t="s">
        <v>196</v>
      </c>
      <c r="H67" s="78"/>
      <c r="I67" s="78"/>
      <c r="J67" s="78"/>
      <c r="K67" s="35"/>
      <c r="N67" s="33" t="s">
        <v>79</v>
      </c>
    </row>
    <row r="68" spans="1:18" s="33" customFormat="1" ht="13.9" thickBot="1">
      <c r="E68" s="34"/>
      <c r="F68" s="77"/>
      <c r="G68" s="79"/>
      <c r="K68" s="35"/>
      <c r="N68" s="33" t="s">
        <v>80</v>
      </c>
    </row>
    <row r="69" spans="1:18" s="33" customFormat="1" ht="13.9" thickBot="1">
      <c r="E69" s="34"/>
      <c r="F69" s="77" t="s">
        <v>81</v>
      </c>
      <c r="G69" s="92" t="s">
        <v>197</v>
      </c>
      <c r="K69" s="35"/>
      <c r="N69" s="33" t="s">
        <v>82</v>
      </c>
    </row>
    <row r="70" spans="1:18">
      <c r="E70" s="4"/>
      <c r="K70" s="5"/>
      <c r="N70" t="s">
        <v>83</v>
      </c>
    </row>
    <row r="71" spans="1:18" ht="13.9" thickBot="1">
      <c r="A71" s="56"/>
      <c r="B71" s="56"/>
      <c r="C71" s="56"/>
      <c r="D71" s="56"/>
      <c r="E71" s="4"/>
      <c r="F71" s="77" t="s">
        <v>84</v>
      </c>
      <c r="G71" s="80"/>
      <c r="I71" s="55"/>
      <c r="J71" s="55"/>
      <c r="K71" s="57"/>
      <c r="M71" s="55"/>
      <c r="N71" s="55"/>
      <c r="O71" s="55"/>
      <c r="P71" s="55"/>
      <c r="Q71" s="55"/>
      <c r="R71" s="55"/>
    </row>
    <row r="72" spans="1:18" ht="13.9" thickBot="1">
      <c r="A72" s="56"/>
      <c r="B72" s="56"/>
      <c r="C72" s="56"/>
      <c r="D72" s="56"/>
      <c r="E72" s="4"/>
      <c r="F72" s="81" t="s">
        <v>85</v>
      </c>
      <c r="G72" s="93" t="s">
        <v>86</v>
      </c>
      <c r="H72" s="56"/>
      <c r="J72" s="55"/>
      <c r="K72" s="57"/>
      <c r="M72" s="55"/>
      <c r="N72" s="55" t="s">
        <v>86</v>
      </c>
      <c r="O72" s="55"/>
      <c r="P72" s="55"/>
      <c r="Q72" s="55"/>
      <c r="R72" s="55"/>
    </row>
    <row r="73" spans="1:18" ht="13.9" thickBot="1">
      <c r="A73" s="56"/>
      <c r="B73" s="56"/>
      <c r="C73" s="56"/>
      <c r="D73" s="56"/>
      <c r="E73" s="4"/>
      <c r="F73" s="81" t="s">
        <v>87</v>
      </c>
      <c r="G73" s="93" t="s">
        <v>88</v>
      </c>
      <c r="H73" s="56"/>
      <c r="J73" s="55"/>
      <c r="K73" s="57"/>
      <c r="M73" s="55"/>
      <c r="N73" s="55" t="s">
        <v>88</v>
      </c>
      <c r="O73" s="55"/>
      <c r="P73" s="55"/>
      <c r="Q73" s="55"/>
      <c r="R73" s="55"/>
    </row>
    <row r="74" spans="1:18" ht="13.9" thickBot="1">
      <c r="E74" s="4"/>
      <c r="F74" s="81" t="s">
        <v>89</v>
      </c>
      <c r="G74" s="94" t="s">
        <v>88</v>
      </c>
      <c r="H74" s="56"/>
      <c r="J74" s="55"/>
      <c r="K74" s="57"/>
      <c r="M74" s="55"/>
      <c r="N74" s="55"/>
      <c r="O74" s="55"/>
      <c r="P74" s="55"/>
      <c r="Q74" s="55"/>
      <c r="R74" s="55"/>
    </row>
    <row r="75" spans="1:18">
      <c r="E75" s="4"/>
      <c r="K75" s="5"/>
    </row>
    <row r="76" spans="1:18">
      <c r="E76" s="44" t="s">
        <v>90</v>
      </c>
      <c r="F76" s="73"/>
      <c r="G76" s="73"/>
      <c r="H76" s="73" t="s">
        <v>91</v>
      </c>
      <c r="I76" s="73"/>
      <c r="J76" s="73"/>
      <c r="K76" s="15"/>
    </row>
    <row r="77" spans="1:18">
      <c r="E77" s="4"/>
      <c r="G77" s="82" t="s">
        <v>92</v>
      </c>
      <c r="K77" s="5"/>
    </row>
    <row r="78" spans="1:18">
      <c r="E78" s="16" t="s">
        <v>93</v>
      </c>
      <c r="F78" s="20" t="s">
        <v>94</v>
      </c>
      <c r="G78" s="20" t="s">
        <v>95</v>
      </c>
      <c r="K78" s="5"/>
    </row>
    <row r="79" spans="1:18">
      <c r="E79" s="17"/>
      <c r="F79" s="18"/>
      <c r="G79" s="18"/>
      <c r="K79" s="5"/>
    </row>
    <row r="80" spans="1:18">
      <c r="E80" s="19" t="s">
        <v>96</v>
      </c>
      <c r="F80" s="42" t="s">
        <v>97</v>
      </c>
      <c r="G80" s="95" t="s">
        <v>198</v>
      </c>
      <c r="K80" s="5"/>
      <c r="N80" t="s">
        <v>98</v>
      </c>
    </row>
    <row r="81" spans="5:11">
      <c r="E81" s="19" t="s">
        <v>99</v>
      </c>
      <c r="F81" s="43" t="s">
        <v>100</v>
      </c>
      <c r="G81" s="95"/>
      <c r="K81" s="5"/>
    </row>
    <row r="82" spans="5:11">
      <c r="E82" s="4"/>
      <c r="H82" s="83"/>
      <c r="K82" s="5"/>
    </row>
    <row r="83" spans="5:11">
      <c r="E83" s="4"/>
      <c r="K83" s="5"/>
    </row>
    <row r="84" spans="5:11" ht="13.9" thickBot="1">
      <c r="E84" s="103" t="s">
        <v>101</v>
      </c>
      <c r="K84" s="5"/>
    </row>
    <row r="85" spans="5:11" ht="46.5" customHeight="1" thickBot="1">
      <c r="E85" s="123"/>
      <c r="F85" s="124"/>
      <c r="G85" s="124"/>
      <c r="H85" s="124"/>
      <c r="I85" s="124"/>
      <c r="J85" s="124"/>
      <c r="K85" s="125"/>
    </row>
  </sheetData>
  <sheetProtection algorithmName="SHA-512" hashValue="xPsRKFtt8W1475nKHbsKMA+mP6eiUAWwjDDw0V3Tr2obf1ONrAKmJP6P/cpN+yUAqhf35DH0i5QarLMfrWWLcA==" saltValue="Ie8a+S8H0LOIh7w7DzOIRw==" spinCount="100000" sheet="1" objects="1" scenarios="1"/>
  <mergeCells count="1">
    <mergeCell ref="E85:K85"/>
  </mergeCells>
  <phoneticPr fontId="5"/>
  <conditionalFormatting sqref="G24 G26 G34 G29:G31">
    <cfRule type="cellIs" dxfId="2" priority="1" operator="equal">
      <formula>0</formula>
    </cfRule>
  </conditionalFormatting>
  <dataValidations count="4">
    <dataValidation type="list" allowBlank="1" showInputMessage="1" showErrorMessage="1" sqref="G80:G81" xr:uid="{2EB33040-91F9-4BDC-ACCA-44D665B571DF}">
      <formula1>$N$79:$N$80</formula1>
    </dataValidation>
    <dataValidation type="list" allowBlank="1" showInputMessage="1" showErrorMessage="1" sqref="G46" xr:uid="{5BE3972E-E3F7-4846-8E4B-2402B5149137}">
      <formula1>$N$45:$N$49</formula1>
    </dataValidation>
    <dataValidation type="list" allowBlank="1" showInputMessage="1" showErrorMessage="1" sqref="G67" xr:uid="{D083B8CE-7A57-434C-8D37-8D2510414371}">
      <formula1>$N$67:$N$70</formula1>
    </dataValidation>
    <dataValidation type="list" allowBlank="1" showInputMessage="1" showErrorMessage="1" sqref="G72:G74" xr:uid="{A1877BC2-97E7-4910-8EFA-1773E69F856E}">
      <formula1>$N$71:$N$73</formula1>
    </dataValidation>
  </dataValidations>
  <pageMargins left="0.7" right="0.7" top="0.75" bottom="0.75" header="0.3" footer="0.3"/>
  <pageSetup paperSize="9" scale="68" fitToHeight="0" orientation="portrait" horizontalDpi="300" verticalDpi="300" r:id="rId1"/>
  <colBreaks count="1" manualBreakCount="1">
    <brk id="4" min="2"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11E1-1941-48F1-AB66-32A8DE9636DC}">
  <sheetPr>
    <pageSetUpPr fitToPage="1"/>
  </sheetPr>
  <dimension ref="D2:N52"/>
  <sheetViews>
    <sheetView view="pageBreakPreview" zoomScaleNormal="100" zoomScaleSheetLayoutView="100" workbookViewId="0">
      <selection activeCell="D2" sqref="D2"/>
    </sheetView>
  </sheetViews>
  <sheetFormatPr defaultColWidth="9" defaultRowHeight="13.15"/>
  <cols>
    <col min="1" max="3" width="1.125" customWidth="1"/>
    <col min="4" max="4" width="8.75" customWidth="1"/>
    <col min="5" max="5" width="6.625" customWidth="1"/>
    <col min="6" max="6" width="28" customWidth="1"/>
    <col min="7" max="7" width="41" customWidth="1"/>
    <col min="8" max="8" width="11.625" customWidth="1"/>
    <col min="9" max="9" width="1.25" customWidth="1"/>
    <col min="10" max="11" width="11.625" customWidth="1"/>
    <col min="12" max="12" width="1.875" customWidth="1"/>
    <col min="14" max="14" width="0" hidden="1" customWidth="1"/>
  </cols>
  <sheetData>
    <row r="2" spans="4:11" ht="13.9" thickBot="1"/>
    <row r="3" spans="4:11">
      <c r="D3" s="1"/>
      <c r="E3" s="2"/>
      <c r="F3" s="2"/>
      <c r="G3" s="2"/>
      <c r="H3" s="2"/>
      <c r="I3" s="2"/>
      <c r="J3" s="2"/>
      <c r="K3" s="13" t="str">
        <f>'記述例、教育情報アプリケーションユニット」製品 申請書'!F1</f>
        <v>バージョン：V3.7(2022/4/1)版</v>
      </c>
    </row>
    <row r="4" spans="4:11">
      <c r="D4" s="10" t="s">
        <v>32</v>
      </c>
      <c r="K4" s="5"/>
    </row>
    <row r="5" spans="4:11">
      <c r="D5" s="4"/>
      <c r="K5" s="5"/>
    </row>
    <row r="6" spans="4:11">
      <c r="D6" s="4"/>
      <c r="K6" s="5"/>
    </row>
    <row r="7" spans="4:11" ht="14.45">
      <c r="D7" s="40" t="s">
        <v>114</v>
      </c>
      <c r="K7" s="5"/>
    </row>
    <row r="8" spans="4:11" ht="14.45">
      <c r="D8" s="4"/>
      <c r="G8" s="30" t="s">
        <v>34</v>
      </c>
      <c r="K8" s="5"/>
    </row>
    <row r="9" spans="4:11">
      <c r="D9" s="4"/>
      <c r="K9" s="5"/>
    </row>
    <row r="10" spans="4:11" ht="13.9" thickBot="1">
      <c r="D10" s="4"/>
      <c r="E10" s="104" t="s">
        <v>35</v>
      </c>
      <c r="F10" s="70"/>
      <c r="K10" s="5"/>
    </row>
    <row r="11" spans="4:11" ht="13.9" thickBot="1">
      <c r="D11" s="4"/>
      <c r="E11" s="86"/>
      <c r="F11" s="101" t="s">
        <v>3</v>
      </c>
      <c r="K11" s="5"/>
    </row>
    <row r="12" spans="4:11" ht="13.9" thickBot="1">
      <c r="D12" s="4"/>
      <c r="E12" s="87"/>
      <c r="F12" s="101" t="s">
        <v>4</v>
      </c>
      <c r="K12" s="5"/>
    </row>
    <row r="13" spans="4:11" ht="13.9" thickBot="1">
      <c r="D13" s="4"/>
      <c r="K13" s="5"/>
    </row>
    <row r="14" spans="4:11" ht="13.9" thickBot="1">
      <c r="D14" s="4"/>
      <c r="E14" t="s">
        <v>36</v>
      </c>
      <c r="G14" s="11">
        <f>'記述例、教育情報アプリケーションユニット小中学校版製品情報'!G14</f>
        <v>0</v>
      </c>
      <c r="H14" t="s">
        <v>115</v>
      </c>
      <c r="K14" s="5"/>
    </row>
    <row r="15" spans="4:11">
      <c r="D15" s="4"/>
      <c r="K15" s="5"/>
    </row>
    <row r="16" spans="4:11">
      <c r="D16" s="4"/>
      <c r="E16" s="72" t="str">
        <f>'記述例、教育情報アプリケーションユニット小中学校版製品情報'!F16</f>
        <v>※ 赤字部分は、V3.6からV3.7の変更箇所を示す。</v>
      </c>
      <c r="K16" s="5"/>
    </row>
    <row r="17" spans="4:11">
      <c r="D17" s="14" t="s">
        <v>39</v>
      </c>
      <c r="E17" s="73"/>
      <c r="F17" s="73"/>
      <c r="G17" s="73"/>
      <c r="H17" s="73"/>
      <c r="I17" s="73"/>
      <c r="J17" s="73"/>
      <c r="K17" s="15"/>
    </row>
    <row r="18" spans="4:11">
      <c r="D18" s="4"/>
      <c r="G18" s="72" t="str">
        <f>'記述例、教育情報アプリケーションユニット小中学校版製品情報'!G18</f>
        <v>APPLIC-0002-2022</v>
      </c>
      <c r="K18" s="5"/>
    </row>
    <row r="19" spans="4:11">
      <c r="D19" s="4"/>
      <c r="G19" s="72" t="str">
        <f>'記述例、教育情報アプリケーションユニット小中学校版製品情報'!G19</f>
        <v>・教育情報アプリケーションユニット標準仕様 校務基本情報データ連携 小中学校版V2.1</v>
      </c>
      <c r="K19" s="5"/>
    </row>
    <row r="20" spans="4:11">
      <c r="D20" s="4"/>
      <c r="G20" s="72" t="str">
        <f>'記述例、教育情報アプリケーションユニット小中学校版製品情報'!G20</f>
        <v>・自治体業務アプリケーションユニット標準仕様V3.7</v>
      </c>
      <c r="K20" s="5"/>
    </row>
    <row r="21" spans="4:11">
      <c r="D21" s="4"/>
      <c r="G21" s="74" t="str">
        <f>'記述例、教育情報アプリケーションユニット小中学校版製品情報'!G21</f>
        <v>・プラットフォーム通信標準仕様3.3</v>
      </c>
      <c r="K21" s="5"/>
    </row>
    <row r="22" spans="4:11">
      <c r="D22" s="4"/>
      <c r="K22" s="5"/>
    </row>
    <row r="23" spans="4:11">
      <c r="D23" s="14" t="s">
        <v>116</v>
      </c>
      <c r="E23" s="73"/>
      <c r="F23" s="73"/>
      <c r="G23" s="73"/>
      <c r="H23" s="73"/>
      <c r="I23" s="73"/>
      <c r="J23" s="73"/>
      <c r="K23" s="15"/>
    </row>
    <row r="24" spans="4:11" ht="13.9" thickBot="1">
      <c r="D24" s="4"/>
      <c r="E24" t="s">
        <v>47</v>
      </c>
      <c r="K24" s="5"/>
    </row>
    <row r="25" spans="4:11" ht="13.9" thickBot="1">
      <c r="D25" s="4"/>
      <c r="E25" t="s">
        <v>48</v>
      </c>
      <c r="G25" s="11" t="str">
        <f>'記述例、教育情報アプリケーションユニット小中学校版製品情報'!G29</f>
        <v>（株）ＸＸＸＸＸ会社</v>
      </c>
      <c r="H25" t="s">
        <v>117</v>
      </c>
      <c r="K25" s="5"/>
    </row>
    <row r="26" spans="4:11">
      <c r="D26" s="4"/>
      <c r="K26" s="5"/>
    </row>
    <row r="27" spans="4:11" ht="13.9" thickBot="1">
      <c r="D27" s="4"/>
      <c r="E27" t="s">
        <v>55</v>
      </c>
      <c r="K27" s="5"/>
    </row>
    <row r="28" spans="4:11" ht="13.9" thickBot="1">
      <c r="D28" s="4"/>
      <c r="E28" t="s">
        <v>56</v>
      </c>
      <c r="G28" s="11" t="str">
        <f>'記述例、教育情報アプリケーションユニット小中学校版製品情報'!G34</f>
        <v>校務支援システムA</v>
      </c>
      <c r="H28" t="s">
        <v>57</v>
      </c>
      <c r="K28" s="5"/>
    </row>
    <row r="29" spans="4:11" ht="13.9" thickBot="1">
      <c r="D29" s="4"/>
      <c r="K29" s="5"/>
    </row>
    <row r="30" spans="4:11" ht="13.9" thickBot="1">
      <c r="D30" s="4"/>
      <c r="E30" t="s">
        <v>63</v>
      </c>
      <c r="G30" s="11" t="str">
        <f>'記述例、教育情報アプリケーションユニット小中学校版製品情報'!G40</f>
        <v>V2.1</v>
      </c>
      <c r="H30" t="s">
        <v>64</v>
      </c>
      <c r="K30" s="5"/>
    </row>
    <row r="31" spans="4:11">
      <c r="D31" s="4"/>
      <c r="K31" s="5"/>
    </row>
    <row r="32" spans="4:11">
      <c r="D32" s="14" t="s">
        <v>118</v>
      </c>
      <c r="E32" s="73"/>
      <c r="F32" s="73"/>
      <c r="G32" s="73"/>
      <c r="H32" s="73"/>
      <c r="I32" s="73"/>
      <c r="J32" s="73"/>
      <c r="K32" s="15"/>
    </row>
    <row r="33" spans="4:14">
      <c r="D33" s="58"/>
      <c r="E33" s="59"/>
      <c r="F33" s="59"/>
      <c r="G33" s="59"/>
      <c r="H33" s="59"/>
      <c r="I33" s="59"/>
      <c r="J33" s="60" t="s">
        <v>119</v>
      </c>
      <c r="K33" s="61"/>
    </row>
    <row r="34" spans="4:14" ht="42" customHeight="1">
      <c r="D34" s="23" t="s">
        <v>93</v>
      </c>
      <c r="E34" s="117" t="s">
        <v>120</v>
      </c>
      <c r="F34" s="117"/>
      <c r="G34" s="69" t="s">
        <v>121</v>
      </c>
      <c r="H34" s="24" t="s">
        <v>122</v>
      </c>
      <c r="I34" s="69"/>
      <c r="J34" s="24" t="s">
        <v>123</v>
      </c>
      <c r="K34" s="25" t="s">
        <v>124</v>
      </c>
      <c r="N34" t="s">
        <v>125</v>
      </c>
    </row>
    <row r="35" spans="4:14" ht="35.25" customHeight="1">
      <c r="D35" s="31" t="s">
        <v>96</v>
      </c>
      <c r="E35" s="118" t="s">
        <v>126</v>
      </c>
      <c r="F35" s="118"/>
      <c r="G35" s="48"/>
      <c r="H35" s="48"/>
      <c r="I35" s="48"/>
      <c r="J35" s="48"/>
      <c r="K35" s="96"/>
      <c r="N35" t="s">
        <v>98</v>
      </c>
    </row>
    <row r="36" spans="4:14" ht="14.25" customHeight="1">
      <c r="D36" s="32" t="s">
        <v>127</v>
      </c>
      <c r="E36" s="120" t="s">
        <v>128</v>
      </c>
      <c r="F36" s="121"/>
      <c r="G36" s="122"/>
      <c r="H36" s="18"/>
      <c r="I36" s="18"/>
      <c r="J36" s="18"/>
      <c r="K36" s="22"/>
    </row>
    <row r="37" spans="4:14" ht="54.75" customHeight="1">
      <c r="D37" s="32" t="s">
        <v>129</v>
      </c>
      <c r="E37" s="119" t="s">
        <v>130</v>
      </c>
      <c r="F37" s="119"/>
      <c r="G37" s="49" t="s">
        <v>131</v>
      </c>
      <c r="H37" s="26" t="s">
        <v>132</v>
      </c>
      <c r="I37" s="18"/>
      <c r="J37" s="97" t="s">
        <v>199</v>
      </c>
      <c r="K37" s="22"/>
      <c r="N37" t="s">
        <v>98</v>
      </c>
    </row>
    <row r="38" spans="4:14" ht="78" customHeight="1">
      <c r="D38" s="32" t="s">
        <v>133</v>
      </c>
      <c r="E38" s="119" t="s">
        <v>134</v>
      </c>
      <c r="F38" s="119"/>
      <c r="G38" s="50" t="s">
        <v>135</v>
      </c>
      <c r="H38" s="27" t="s">
        <v>132</v>
      </c>
      <c r="I38" s="18"/>
      <c r="J38" s="97" t="s">
        <v>199</v>
      </c>
      <c r="K38" s="22"/>
      <c r="N38" t="s">
        <v>136</v>
      </c>
    </row>
    <row r="39" spans="4:14" ht="51.75" customHeight="1">
      <c r="D39" s="32" t="s">
        <v>137</v>
      </c>
      <c r="E39" s="119" t="s">
        <v>138</v>
      </c>
      <c r="F39" s="119"/>
      <c r="G39" s="50" t="s">
        <v>139</v>
      </c>
      <c r="H39" s="27"/>
      <c r="I39" s="18"/>
      <c r="J39" s="18"/>
      <c r="K39" s="22"/>
    </row>
    <row r="40" spans="4:14" ht="41.25" customHeight="1">
      <c r="D40" s="32" t="s">
        <v>140</v>
      </c>
      <c r="E40" s="51"/>
      <c r="F40" s="52" t="s">
        <v>141</v>
      </c>
      <c r="G40" s="50" t="s">
        <v>142</v>
      </c>
      <c r="H40" s="27" t="s">
        <v>143</v>
      </c>
      <c r="I40" s="18"/>
      <c r="J40" s="97" t="s">
        <v>199</v>
      </c>
      <c r="K40" s="22"/>
    </row>
    <row r="41" spans="4:14" ht="42.75" customHeight="1">
      <c r="D41" s="32" t="s">
        <v>144</v>
      </c>
      <c r="E41" s="51"/>
      <c r="F41" s="52" t="s">
        <v>145</v>
      </c>
      <c r="G41" s="50" t="s">
        <v>146</v>
      </c>
      <c r="H41" s="27" t="s">
        <v>143</v>
      </c>
      <c r="I41" s="18"/>
      <c r="J41" s="97" t="s">
        <v>199</v>
      </c>
      <c r="K41" s="22"/>
    </row>
    <row r="42" spans="4:14" ht="72" customHeight="1">
      <c r="D42" s="32" t="s">
        <v>147</v>
      </c>
      <c r="E42" s="51"/>
      <c r="F42" s="52" t="s">
        <v>148</v>
      </c>
      <c r="G42" s="50" t="s">
        <v>149</v>
      </c>
      <c r="H42" s="27" t="s">
        <v>143</v>
      </c>
      <c r="I42" s="18"/>
      <c r="J42" s="97" t="s">
        <v>199</v>
      </c>
      <c r="K42" s="22"/>
    </row>
    <row r="43" spans="4:14">
      <c r="D43" s="32" t="s">
        <v>150</v>
      </c>
      <c r="E43" s="114" t="s">
        <v>151</v>
      </c>
      <c r="F43" s="115"/>
      <c r="G43" s="116"/>
      <c r="H43" s="27"/>
      <c r="I43" s="18"/>
      <c r="J43" s="18"/>
      <c r="K43" s="22"/>
    </row>
    <row r="44" spans="4:14" ht="76.5" customHeight="1">
      <c r="D44" s="32" t="s">
        <v>152</v>
      </c>
      <c r="E44" s="119" t="s">
        <v>153</v>
      </c>
      <c r="F44" s="119"/>
      <c r="G44" s="50" t="s">
        <v>154</v>
      </c>
      <c r="H44" s="28" t="s">
        <v>155</v>
      </c>
      <c r="I44" s="18"/>
      <c r="J44" s="95"/>
      <c r="K44" s="22"/>
    </row>
    <row r="45" spans="4:14" ht="36.75" customHeight="1">
      <c r="D45" s="32" t="s">
        <v>156</v>
      </c>
      <c r="E45" s="51"/>
      <c r="F45" s="52" t="s">
        <v>145</v>
      </c>
      <c r="G45" s="50" t="s">
        <v>157</v>
      </c>
      <c r="H45" s="62" t="s">
        <v>158</v>
      </c>
      <c r="I45" s="18"/>
      <c r="J45" s="95"/>
      <c r="K45" s="22"/>
    </row>
    <row r="46" spans="4:14" ht="66" customHeight="1">
      <c r="D46" s="32" t="s">
        <v>159</v>
      </c>
      <c r="E46" s="51"/>
      <c r="F46" s="52" t="s">
        <v>148</v>
      </c>
      <c r="G46" s="50" t="s">
        <v>160</v>
      </c>
      <c r="H46" s="62" t="s">
        <v>158</v>
      </c>
      <c r="I46" s="18"/>
      <c r="J46" s="95"/>
      <c r="K46" s="22"/>
    </row>
    <row r="47" spans="4:14">
      <c r="D47" s="4"/>
      <c r="K47" s="5"/>
    </row>
    <row r="48" spans="4:14">
      <c r="D48" s="4" t="s">
        <v>161</v>
      </c>
      <c r="K48" s="5"/>
    </row>
    <row r="49" spans="4:11">
      <c r="D49" s="54" t="s">
        <v>162</v>
      </c>
      <c r="K49" s="5"/>
    </row>
    <row r="50" spans="4:11">
      <c r="D50" s="4"/>
      <c r="K50" s="5"/>
    </row>
    <row r="51" spans="4:11" ht="13.9" thickBot="1">
      <c r="D51" s="105" t="s">
        <v>163</v>
      </c>
      <c r="K51" s="5"/>
    </row>
    <row r="52" spans="4:11" ht="49.5" customHeight="1" thickBot="1">
      <c r="D52" s="123"/>
      <c r="E52" s="124"/>
      <c r="F52" s="124"/>
      <c r="G52" s="124"/>
      <c r="H52" s="124"/>
      <c r="I52" s="124"/>
      <c r="J52" s="124"/>
      <c r="K52" s="125"/>
    </row>
  </sheetData>
  <sheetProtection algorithmName="SHA-512" hashValue="TcerV+E64lo+H2ZFS5Y8vGUZBF3FgkLSsoA5FSPLnY9i8/KgfN4JsNXqtSo/++iX/o9/wA0kHqBtHeuOZ0mJtw==" saltValue="4xWpAJ6HszbnBk24kVDKxg==" spinCount="100000" sheet="1" objects="1" scenarios="1"/>
  <mergeCells count="9">
    <mergeCell ref="E43:G43"/>
    <mergeCell ref="E44:F44"/>
    <mergeCell ref="D52:K52"/>
    <mergeCell ref="E34:F34"/>
    <mergeCell ref="E35:F35"/>
    <mergeCell ref="E36:G36"/>
    <mergeCell ref="E37:F37"/>
    <mergeCell ref="E38:F38"/>
    <mergeCell ref="E39:F39"/>
  </mergeCells>
  <phoneticPr fontId="5"/>
  <conditionalFormatting sqref="G25 G28 G30">
    <cfRule type="cellIs" dxfId="1" priority="2" operator="equal">
      <formula>0</formula>
    </cfRule>
  </conditionalFormatting>
  <conditionalFormatting sqref="G14">
    <cfRule type="cellIs" dxfId="0" priority="1" operator="equal">
      <formula>0</formula>
    </cfRule>
  </conditionalFormatting>
  <dataValidations count="2">
    <dataValidation type="list" allowBlank="1" showInputMessage="1" showErrorMessage="1" sqref="K35" xr:uid="{55B0D91F-F885-42B0-96A5-0A0FB09AD621}">
      <formula1>$N$36:$N$38</formula1>
    </dataValidation>
    <dataValidation type="list" allowBlank="1" showInputMessage="1" showErrorMessage="1" sqref="J44:J46 J37:J38 J40:J42" xr:uid="{09471486-C4ED-4576-A1D0-265F94CB95BB}">
      <formula1>$N$33:$N$35</formula1>
    </dataValidation>
  </dataValidations>
  <pageMargins left="0.7" right="0.7" top="0.75" bottom="0.75" header="0.3" footer="0.3"/>
  <pageSetup paperSize="9" scale="68"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832A9B97C94189983B1E3432E579" ma:contentTypeVersion="2" ma:contentTypeDescription="新しいドキュメントを作成します。" ma:contentTypeScope="" ma:versionID="199c3bfcbd67300eb2a0e49db89d3613">
  <xsd:schema xmlns:xsd="http://www.w3.org/2001/XMLSchema" xmlns:xs="http://www.w3.org/2001/XMLSchema" xmlns:p="http://schemas.microsoft.com/office/2006/metadata/properties" xmlns:ns2="972f850c-dbd9-49ae-ae68-194ea52093b9" targetNamespace="http://schemas.microsoft.com/office/2006/metadata/properties" ma:root="true" ma:fieldsID="b909277745193fef4002cc75aac10001" ns2:_="">
    <xsd:import namespace="972f850c-dbd9-49ae-ae68-194ea52093b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f850c-dbd9-49ae-ae68-194ea5209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724D92-49F9-4253-A86D-5E17D47BC489}"/>
</file>

<file path=customXml/itemProps2.xml><?xml version="1.0" encoding="utf-8"?>
<ds:datastoreItem xmlns:ds="http://schemas.openxmlformats.org/officeDocument/2006/customXml" ds:itemID="{EAC486E2-3EDA-412D-85CC-203D34F43F90}"/>
</file>

<file path=customXml/itemProps3.xml><?xml version="1.0" encoding="utf-8"?>
<ds:datastoreItem xmlns:ds="http://schemas.openxmlformats.org/officeDocument/2006/customXml" ds:itemID="{4053078B-D9BA-4888-86B2-8BAD61DE25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k-iwasaki</dc:creator>
  <cp:keywords/>
  <dc:description/>
  <cp:lastModifiedBy>久保田 晃</cp:lastModifiedBy>
  <cp:revision/>
  <dcterms:created xsi:type="dcterms:W3CDTF">2015-02-19T08:52:13Z</dcterms:created>
  <dcterms:modified xsi:type="dcterms:W3CDTF">2022-04-19T04:53:30Z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0x010100A474832A9B97C94189983B1E3432E579</vt:lpwstr>
  </property>
  <property fmtid="{D5CDD505-2E9C-101B-9397-08002B2CF9AE}" pid="3" name="Order">
    <vt:r8>9030000</vt:r8>
  </property>
</Properties>
</file>