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107EF6C4-7E8C-40D6-A557-F9D6E79E136A}" xr6:coauthVersionLast="46" xr6:coauthVersionMax="46" xr10:uidLastSave="{00000000-0000-0000-0000-000000000000}"/>
  <bookViews>
    <workbookView xWindow="1590" yWindow="660" windowWidth="18900" windowHeight="10860" xr2:uid="{00000000-000D-0000-FFFF-FFFF00000000}"/>
  </bookViews>
  <sheets>
    <sheet name="「教育情報アプリケーションユニット小中学校版」製品 申請書" sheetId="1" r:id="rId1"/>
    <sheet name="申請書記述説明" sheetId="2" r:id="rId2"/>
    <sheet name="教育情報アプリケーションユニット小中学校版製品情報" sheetId="12"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13" r:id="rId7"/>
    <sheet name="記述例、教育情報アプリケーションユニット小中学校版製品情報" sheetId="14" r:id="rId8"/>
    <sheet name="記述例、AK01.学習者情報アプリケーションユニット小中学校版" sheetId="15" r:id="rId9"/>
  </sheets>
  <definedNames>
    <definedName name="_xlnm.Print_Area" localSheetId="0">'「教育情報アプリケーションユニット小中学校版」製品 申請書'!$B$1:$H$29</definedName>
    <definedName name="_xlnm.Print_Area" localSheetId="4">'AK01.学習者情報アプリケーションユニット 小中学校版'!$D$3:$K$52</definedName>
    <definedName name="_xlnm.Print_Area" localSheetId="5">'AK02.学校保健アプリケーションユニット 小中学校版'!$D$3:$K$45</definedName>
    <definedName name="_xlnm.Print_Area" localSheetId="3">チェックリスト記述説明!$A$1:$C$22</definedName>
    <definedName name="_xlnm.Print_Area" localSheetId="8">'記述例、AK01.学習者情報アプリケーションユニット小中学校版'!$D$3:$K$52</definedName>
    <definedName name="_xlnm.Print_Area" localSheetId="6">'記述例、教育情報アプリケーションユニット」製品 申請書'!$B$1:$H$29</definedName>
    <definedName name="_xlnm.Print_Area" localSheetId="7">'記述例、教育情報アプリケーションユニット小中学校版製品情報'!$E$3:$K$85</definedName>
    <definedName name="_xlnm.Print_Area" localSheetId="2">教育情報アプリケーションユニット小中学校版製品情報!$E$3:$K$85</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5" l="1"/>
  <c r="K3" i="14" l="1"/>
  <c r="K3" i="12"/>
  <c r="E16" i="6" l="1"/>
  <c r="E16" i="5"/>
  <c r="G14" i="15"/>
  <c r="G14" i="6"/>
  <c r="E16" i="15" l="1"/>
  <c r="G34" i="12" l="1"/>
  <c r="G30" i="12"/>
  <c r="G31" i="12"/>
  <c r="G29" i="12"/>
  <c r="G26" i="12"/>
  <c r="G24" i="12"/>
  <c r="G28" i="15" l="1"/>
  <c r="G25" i="15"/>
  <c r="G30" i="6"/>
  <c r="G28" i="6"/>
  <c r="G25" i="6"/>
  <c r="G30" i="5"/>
  <c r="G28" i="5"/>
  <c r="G25" i="5"/>
  <c r="G30" i="15"/>
  <c r="G21" i="6"/>
  <c r="G20" i="6"/>
  <c r="G19" i="6"/>
  <c r="G18" i="6"/>
  <c r="G19" i="5"/>
  <c r="G20" i="5"/>
  <c r="G21" i="5"/>
  <c r="G18" i="5"/>
  <c r="G19" i="15"/>
  <c r="G20" i="15"/>
  <c r="G21" i="15"/>
  <c r="G18" i="15"/>
  <c r="G34" i="14"/>
  <c r="G30" i="14"/>
  <c r="G31" i="14"/>
  <c r="G29" i="14"/>
  <c r="G26" i="14"/>
  <c r="G24" i="14"/>
  <c r="K3" i="15"/>
  <c r="K3" i="6" l="1"/>
  <c r="K3" i="5"/>
</calcChain>
</file>

<file path=xl/sharedStrings.xml><?xml version="1.0" encoding="utf-8"?>
<sst xmlns="http://schemas.openxmlformats.org/spreadsheetml/2006/main" count="446" uniqueCount="200">
  <si>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</si>
  <si>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</si>
  <si>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</si>
  <si>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</si>
  <si>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</si>
  <si>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</si>
  <si>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</si>
  <si>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</si>
  <si>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</si>
  <si>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</si>
  <si>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</si>
  <si>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</si>
  <si>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</si>
  <si>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</si>
  <si>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</si>
  <si>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</si>
  <si>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</si>
  <si>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</si>
  <si>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</si>
  <si>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</si>
  <si>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</si>
  <si>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</si>
  <si>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</si>
  <si>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</si>
  <si>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</si>
  <si>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</si>
  <si>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</si>
  <si>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</si>
  <si>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</si>
  <si>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</si>
  <si>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</si>
  <si>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</si>
  <si>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</si>
  <si>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</si>
  <si>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</si>
  <si>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</si>
  <si>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</si>
  <si>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</si>
  <si>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</si>
  <si>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</si>
  <si>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</si>
  <si>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</si>
  <si>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</si>
  <si>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</si>
  <si>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</si>
  <si>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</si>
  <si>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</si>
  <si>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</si>
  <si>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</si>
  <si>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</si>
  <si>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</si>
  <si>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</si>
  <si>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</si>
  <si>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</si>
  <si>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</si>
  <si>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</si>
  <si>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</si>
  <si>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</si>
  <si>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</si>
  <si>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</si>
  <si>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</si>
  <si>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</si>
  <si>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</si>
  <si>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</si>
  <si>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</si>
  <si>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</si>
  <si>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</si>
  <si>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</si>
  <si>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</si>
  <si>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</si>
  <si>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</si>
  <si>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</si>
  <si>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</si>
  <si>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</si>
  <si>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</si>
  <si>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</si>
  <si>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</si>
  <si>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</si>
  <si>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</si>
  <si>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</si>
  <si>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</si>
  <si>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</si>
  <si>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</si>
  <si>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</si>
  <si>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</si>
  <si>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</si>
  <si>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</si>
  <si>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</si>
  <si>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</si>
  <si>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</si>
  <si>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</si>
  <si>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</si>
  <si>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</si>
  <si>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</si>
  <si>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</si>
  <si>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</si>
  <si>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</si>
  <si>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部長</t>
    <rPh sb="0" eb="2">
      <t>ブチョウ</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</si>
  <si>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</si>
  <si>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</si>
  <si>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</si>
  <si>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</si>
  <si>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</si>
  <si>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（0）型</t>
    <rPh sb="3" eb="4">
      <t>ガタ</t>
    </rPh>
    <phoneticPr fontId="2"/>
  </si>
  <si>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</si>
  <si>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</si>
  <si>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</si>
  <si>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5"/>
  </si>
  <si>
    <t>(２) 地域情報プラットフォーム準拠確認対象製品やシステムの情報と連絡先</t>
    <rPh sb="30" eb="32">
      <t>ジョウホウ</t>
    </rPh>
    <rPh sb="33" eb="36">
      <t>レンラクサキ</t>
    </rPh>
    <phoneticPr fontId="3"/>
  </si>
  <si>
    <t>★識別キー項目４</t>
    <phoneticPr fontId="5"/>
  </si>
  <si>
    <t>※２</t>
    <phoneticPr fontId="5"/>
  </si>
  <si>
    <t>（e) 製品のクラウドでの提供について</t>
    <rPh sb="4" eb="6">
      <t>セイヒン</t>
    </rPh>
    <rPh sb="13" eb="15">
      <t>テイキョウ</t>
    </rPh>
    <phoneticPr fontId="1"/>
  </si>
  <si>
    <t>構築実績あり＆サービス提供中</t>
  </si>
  <si>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</si>
  <si>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</si>
  <si>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</si>
  <si>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</si>
  <si>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</si>
  <si>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</si>
  <si>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</si>
  <si>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</si>
  <si>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</si>
  <si>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</si>
  <si>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</si>
  <si>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</si>
  <si>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</si>
  <si>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</si>
  <si>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</si>
  <si>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</si>
  <si>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5"/>
  </si>
  <si>
    <t>　参考となる情報（オプション）：</t>
    <rPh sb="6" eb="8">
      <t>ジョウホウ</t>
    </rPh>
    <phoneticPr fontId="15"/>
  </si>
  <si>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</si>
  <si>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</si>
  <si>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</si>
  <si>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</si>
  <si>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</si>
  <si>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</si>
  <si>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</si>
  <si>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</si>
  <si>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</si>
  <si>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</si>
  <si>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</si>
  <si>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</si>
  <si>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</si>
  <si>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</si>
  <si>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</si>
  <si>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</si>
  <si>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</si>
  <si>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</si>
  <si>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</si>
  <si>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</si>
  <si>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</si>
  <si>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</si>
  <si>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</si>
  <si>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</si>
  <si>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</si>
  <si>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</si>
  <si>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</si>
  <si>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</si>
  <si>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</si>
  <si>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</si>
  <si>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</si>
  <si>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</si>
  <si>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</si>
  <si>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r>
      <t>　　　　　　　　</t>
    </r>
    <r>
      <rPr>
        <sz val="11"/>
        <rFont val="ＭＳ Ｐゴシック"/>
        <family val="3"/>
        <charset val="128"/>
        <scheme val="minor"/>
      </rPr>
      <t>小中学校版間の情報交換機能に対応できる製品として登録する場合、必須機能である。</t>
    </r>
    <phoneticPr fontId="5"/>
  </si>
  <si>
    <t>実績あり</t>
  </si>
  <si>
    <t>対応可能</t>
  </si>
  <si>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</si>
  <si>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</si>
  <si>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</si>
  <si>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</si>
  <si>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</si>
  <si>
    <t>　　　LGWAN：</t>
    <phoneticPr fontId="5"/>
  </si>
  <si>
    <t>　　　専用線（閉域網）：</t>
    <phoneticPr fontId="5"/>
  </si>
  <si>
    <t>　　　インターネット：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</si>
  <si>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5"/>
  </si>
  <si>
    <t>・教育情報アプリケーションユニット標準仕様 校務基本情報データ連携 小中学校版V2.0</t>
    <phoneticPr fontId="5"/>
  </si>
  <si>
    <t>校務支援システムB バージョンV2.1</t>
    <rPh sb="0" eb="2">
      <t>コウム</t>
    </rPh>
    <rPh sb="2" eb="4">
      <t>シエン</t>
    </rPh>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</si>
  <si>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5"/>
  </si>
  <si>
    <t>オレンジ色網掛けセルは、必ず記入してください</t>
    <rPh sb="4" eb="5">
      <t>イロ</t>
    </rPh>
    <rPh sb="5" eb="7">
      <t>アミカ</t>
    </rPh>
    <rPh sb="12" eb="13">
      <t>カナラ</t>
    </rPh>
    <rPh sb="14" eb="16">
      <t>キニュウ</t>
    </rPh>
    <phoneticPr fontId="5"/>
  </si>
  <si>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5"/>
  </si>
  <si>
    <t>（オプション）</t>
    <phoneticPr fontId="5"/>
  </si>
  <si>
    <t>（オプション）</t>
  </si>
  <si>
    <t>提供無し</t>
    <rPh sb="0" eb="3">
      <t>テイキョウナ</t>
    </rPh>
    <phoneticPr fontId="5"/>
  </si>
  <si>
    <t>校務支援システムA オプション1　バージョンV2.1</t>
  </si>
  <si>
    <t>V2.1</t>
  </si>
  <si>
    <t>http://www.XXXXX.co.jp/cloud/index.html</t>
  </si>
  <si>
    <t>バージョン：V3.6(2021/4/1)版</t>
    <phoneticPr fontId="5"/>
  </si>
  <si>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5"/>
  </si>
  <si>
    <t>※ 赤字部分は、V3.5からV3.6の変更箇所を示す。</t>
    <phoneticPr fontId="5"/>
  </si>
  <si>
    <t>APPLIC-0002-2021</t>
    <phoneticPr fontId="5"/>
  </si>
  <si>
    <t>・自治体業務アプリケーションユニット標準仕様V3.6</t>
    <phoneticPr fontId="5"/>
  </si>
  <si>
    <t>・プラットフォーム通信標準仕様3.3</t>
    <phoneticPr fontId="5"/>
  </si>
  <si>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</si>
  <si>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5"/>
  </si>
  <si>
    <t>備考欄（前提条件や制限事項）(オプション)</t>
    <rPh sb="0" eb="2">
      <t>ビコウ</t>
    </rPh>
    <rPh sb="2" eb="3">
      <t>ラン</t>
    </rPh>
    <rPh sb="4" eb="6">
      <t>ゼンテイ</t>
    </rPh>
    <rPh sb="6" eb="8">
      <t>ジョウケン</t>
    </rPh>
    <rPh sb="9" eb="11">
      <t>セイゲン</t>
    </rPh>
    <rPh sb="11" eb="13">
      <t>ジコウ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</si>
  <si>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</si>
  <si>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5"/>
  </si>
  <si>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5"/>
  </si>
  <si>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2"/>
        <charset val="128"/>
        <scheme val="minor"/>
      </rPr>
      <t xml:space="preserve">
　　対応OS欄には、製品が対応するOS名称を記入してください。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</si>
</sst>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21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0" fontId="6"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176" fontId="0" fillId="0" borderId="1" xfId="0" applyNumberFormat="1" applyBorder="1" applyAlignment="1">
      <alignment horizontal="left" vertical="center"/>
    </xf>
    <xf numFmtId="0" fontId="0" fillId="0" borderId="15" xfId="0" applyBorder="1">
      <alignment vertical="center"/>
    </xf>
    <xf numFmtId="0" fontId="0" fillId="3" borderId="16" xfId="0" applyFill="1" applyBorder="1" applyAlignment="1">
      <alignment horizontal="center" vertical="center" shrinkToFi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8" fillId="0" borderId="0" xfId="0" applyFont="1">
      <alignment vertical="center"/>
    </xf>
    <xf numFmtId="0" fontId="10" fillId="4" borderId="13" xfId="0" applyFont="1" applyFill="1" applyBorder="1" applyAlignment="1">
      <alignment vertical="top"/>
    </xf>
    <xf numFmtId="0" fontId="11" fillId="0" borderId="13" xfId="0" applyFont="1" applyBorder="1" applyAlignment="1">
      <alignment vertical="top"/>
    </xf>
    <xf numFmtId="0" fontId="14" fillId="0" borderId="0" xfId="0" applyFont="1" applyAlignment="1"/>
    <xf numFmtId="0" fontId="14" fillId="0" borderId="5" xfId="0" applyFont="1" applyBorder="1" applyAlignment="1">
      <alignment horizontal="left"/>
    </xf>
    <xf numFmtId="0" fontId="14" fillId="0" borderId="6" xfId="0" applyFont="1" applyBorder="1" applyAlignment="1"/>
    <xf numFmtId="0" fontId="0" fillId="6" borderId="14" xfId="0" applyFill="1" applyBorder="1" applyAlignment="1">
      <alignment vertical="top" wrapText="1"/>
    </xf>
    <xf numFmtId="0" fontId="0" fillId="6" borderId="23" xfId="0" applyFill="1" applyBorder="1" applyAlignment="1">
      <alignment vertical="top" wrapText="1"/>
    </xf>
    <xf numFmtId="0" fontId="0" fillId="6" borderId="24" xfId="0" applyFill="1" applyBorder="1" applyAlignment="1">
      <alignment vertical="top" wrapText="1"/>
    </xf>
    <xf numFmtId="0" fontId="0" fillId="6" borderId="17" xfId="0" applyFill="1" applyBorder="1" applyAlignment="1">
      <alignment vertical="top" wrapText="1"/>
    </xf>
    <xf numFmtId="0" fontId="20" fillId="0" borderId="5" xfId="0" applyFont="1" applyBorder="1">
      <alignment vertical="center"/>
    </xf>
    <xf numFmtId="0" fontId="9" fillId="6" borderId="22" xfId="0" applyFont="1" applyFill="1" applyBorder="1" applyAlignment="1">
      <alignment vertical="top" wrapText="1"/>
    </xf>
    <xf numFmtId="0" fontId="9" fillId="3" borderId="14" xfId="0" applyFont="1" applyFill="1" applyBorder="1">
      <alignment vertical="center"/>
    </xf>
    <xf numFmtId="0" fontId="21" fillId="3" borderId="14" xfId="0" applyFont="1" applyFill="1" applyBorder="1">
      <alignment vertical="center"/>
    </xf>
    <xf numFmtId="0" fontId="9" fillId="3" borderId="5" xfId="0" applyFont="1" applyFill="1" applyBorder="1">
      <alignment vertical="center"/>
    </xf>
    <xf numFmtId="0" fontId="9" fillId="6" borderId="17" xfId="0" applyFont="1" applyFill="1" applyBorder="1" applyAlignment="1">
      <alignment vertical="top" wrapText="1"/>
    </xf>
    <xf numFmtId="0" fontId="21" fillId="6" borderId="23" xfId="0" applyFont="1" applyFill="1" applyBorder="1" applyAlignment="1">
      <alignment vertical="top" wrapText="1"/>
    </xf>
    <xf numFmtId="0" fontId="9" fillId="6" borderId="14" xfId="0" applyFont="1" applyFill="1" applyBorder="1" applyAlignment="1">
      <alignment vertical="top" wrapText="1"/>
    </xf>
    <xf numFmtId="0" fontId="13" fillId="4" borderId="14" xfId="0" applyFont="1" applyFill="1" applyBorder="1" applyAlignment="1">
      <alignment vertical="center" wrapText="1"/>
    </xf>
    <xf numFmtId="0" fontId="13" fillId="0" borderId="14" xfId="0" applyFont="1" applyBorder="1" applyAlignment="1">
      <alignment horizontal="left" vertical="center" wrapText="1"/>
    </xf>
    <xf numFmtId="0" fontId="13" fillId="0" borderId="14" xfId="0" applyFont="1" applyBorder="1" applyAlignment="1">
      <alignment vertical="center" wrapText="1"/>
    </xf>
    <xf numFmtId="0" fontId="21" fillId="0" borderId="14" xfId="0" applyFont="1" applyBorder="1">
      <alignment vertical="center"/>
    </xf>
    <xf numFmtId="0" fontId="22" fillId="0" borderId="14" xfId="0" applyFont="1" applyBorder="1" applyAlignment="1">
      <alignment vertical="top"/>
    </xf>
    <xf numFmtId="0" fontId="14" fillId="5" borderId="1" xfId="0" applyFont="1" applyFill="1" applyBorder="1" applyAlignment="1" applyProtection="1">
      <alignment horizontal="left" wrapText="1"/>
      <protection locked="0"/>
    </xf>
    <xf numFmtId="0" fontId="9" fillId="0" borderId="5" xfId="0" applyFont="1" applyBorder="1">
      <alignment vertical="center"/>
    </xf>
    <xf numFmtId="0" fontId="16" fillId="0" borderId="0" xfId="0" applyFont="1">
      <alignment vertical="center"/>
    </xf>
    <xf numFmtId="0" fontId="0" fillId="0" borderId="0" xfId="0" applyAlignment="1">
      <alignment vertical="center" readingOrder="1"/>
    </xf>
    <xf numFmtId="0" fontId="0" fillId="0" borderId="6" xfId="0" applyBorder="1" applyAlignment="1">
      <alignment vertical="center" readingOrder="1"/>
    </xf>
    <xf numFmtId="0" fontId="0" fillId="0" borderId="25" xfId="0" applyBorder="1">
      <alignment vertical="center"/>
    </xf>
    <xf numFmtId="0" fontId="0" fillId="0" borderId="26" xfId="0" applyBorder="1">
      <alignment vertical="center"/>
    </xf>
    <xf numFmtId="0" fontId="0" fillId="0" borderId="26" xfId="0" applyBorder="1" applyAlignment="1">
      <alignment horizontal="right" vertical="center"/>
    </xf>
    <xf numFmtId="0" fontId="0" fillId="0" borderId="27" xfId="0" applyBorder="1">
      <alignment vertical="center"/>
    </xf>
    <xf numFmtId="0" fontId="11" fillId="0" borderId="14" xfId="0" applyFont="1" applyBorder="1" applyAlignment="1">
      <alignment horizontal="right" vertical="center" wrapText="1"/>
    </xf>
    <xf numFmtId="0" fontId="21" fillId="2" borderId="1" xfId="0" applyFont="1" applyFill="1" applyBorder="1" applyAlignment="1" applyProtection="1">
      <alignment vertical="center" wrapText="1" readingOrder="1"/>
      <protection locked="0"/>
    </xf>
    <xf numFmtId="0" fontId="21" fillId="2" borderId="1" xfId="0" applyFont="1" applyFill="1" applyBorder="1" applyAlignment="1" applyProtection="1">
      <alignment vertical="top" wrapText="1"/>
      <protection locked="0"/>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14" fillId="7" borderId="1" xfId="0" applyFont="1" applyFill="1" applyBorder="1" applyAlignment="1" applyProtection="1">
      <alignment horizontal="left" wrapText="1"/>
      <protection locked="0"/>
    </xf>
    <xf numFmtId="0" fontId="0" fillId="0" borderId="0" xfId="0" applyBorder="1">
      <alignment vertical="center"/>
    </xf>
    <xf numFmtId="0" fontId="0" fillId="7" borderId="14" xfId="0" applyFill="1" applyBorder="1" applyAlignment="1" applyProtection="1">
      <alignment horizontal="center" vertical="center"/>
      <protection locked="0"/>
    </xf>
    <xf numFmtId="0" fontId="0" fillId="3" borderId="17" xfId="0" applyFill="1" applyBorder="1" applyAlignment="1">
      <alignment horizontal="center" vertical="center"/>
    </xf>
    <xf numFmtId="0" fontId="8" fillId="0" borderId="0" xfId="0" applyFont="1" applyBorder="1">
      <alignment vertical="center"/>
    </xf>
    <xf numFmtId="0" fontId="11" fillId="0" borderId="0" xfId="0" applyFont="1" applyBorder="1">
      <alignment vertical="center"/>
    </xf>
    <xf numFmtId="0" fontId="14" fillId="0" borderId="0" xfId="0" applyFont="1" applyBorder="1" applyAlignment="1">
      <alignment horizontal="left"/>
    </xf>
    <xf numFmtId="0" fontId="6" fillId="0" borderId="0" xfId="0" applyFont="1" applyBorder="1">
      <alignment vertical="center"/>
    </xf>
    <xf numFmtId="0" fontId="0" fillId="3" borderId="0"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0" borderId="0" xfId="0" applyFont="1" applyBorder="1">
      <alignment vertical="center"/>
    </xf>
    <xf numFmtId="0" fontId="4" fillId="0" borderId="0" xfId="0" applyFont="1" applyBorder="1" applyAlignment="1"/>
    <xf numFmtId="0" fontId="19" fillId="0" borderId="0" xfId="0" applyFont="1" applyBorder="1" applyAlignment="1"/>
    <xf numFmtId="0" fontId="18" fillId="0" borderId="0" xfId="0" applyFont="1" applyBorder="1" applyAlignment="1">
      <alignment horizontal="left"/>
    </xf>
    <xf numFmtId="0" fontId="14" fillId="0" borderId="0" xfId="0" applyFont="1" applyBorder="1" applyAlignment="1"/>
    <xf numFmtId="0" fontId="12" fillId="0" borderId="0" xfId="0" applyFont="1" applyBorder="1" applyAlignment="1">
      <alignment horizontal="left" vertical="center" readingOrder="1"/>
    </xf>
    <xf numFmtId="0" fontId="16" fillId="0" borderId="0" xfId="0" applyFont="1" applyBorder="1">
      <alignment vertical="center"/>
    </xf>
    <xf numFmtId="0" fontId="21" fillId="0" borderId="0" xfId="0" applyFont="1" applyBorder="1" applyAlignment="1">
      <alignment horizontal="left" vertical="center" readingOrder="1"/>
    </xf>
    <xf numFmtId="0" fontId="0" fillId="0" borderId="0" xfId="0" applyBorder="1" applyAlignment="1">
      <alignment vertical="center" readingOrder="1"/>
    </xf>
    <xf numFmtId="0" fontId="21" fillId="0" borderId="0" xfId="0" applyFont="1" applyBorder="1" applyAlignment="1">
      <alignment horizontal="right" vertical="center"/>
    </xf>
    <xf numFmtId="0" fontId="17" fillId="0" borderId="0" xfId="0" applyFont="1" applyBorder="1" applyAlignment="1">
      <alignment horizontal="right" vertical="top"/>
    </xf>
    <xf numFmtId="0" fontId="0" fillId="9" borderId="1" xfId="0" applyFill="1" applyBorder="1">
      <alignment vertical="center"/>
    </xf>
    <xf numFmtId="0" fontId="14" fillId="8" borderId="1" xfId="0" applyFont="1" applyFill="1" applyBorder="1" applyAlignment="1">
      <alignment horizontal="left"/>
    </xf>
    <xf numFmtId="0" fontId="0" fillId="0" borderId="0" xfId="0" applyProtection="1">
      <alignment vertical="center"/>
    </xf>
    <xf numFmtId="0" fontId="11" fillId="7" borderId="1" xfId="0" applyFont="1" applyFill="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11" fillId="2" borderId="1" xfId="0" applyFont="1" applyFill="1" applyBorder="1" applyProtection="1">
      <alignment vertical="center"/>
    </xf>
    <xf numFmtId="0" fontId="0" fillId="0" borderId="5" xfId="0" applyBorder="1" applyProtection="1">
      <alignment vertical="center"/>
    </xf>
    <xf numFmtId="0" fontId="6"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20" fillId="0" borderId="5" xfId="0" applyFont="1" applyBorder="1" applyProtection="1">
      <alignment vertical="center"/>
    </xf>
    <xf numFmtId="0" fontId="8" fillId="0" borderId="0" xfId="0" applyFont="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6" fillId="0" borderId="4" xfId="0" applyFont="1" applyBorder="1" applyAlignment="1" applyProtection="1">
      <alignment horizontal="right" vertical="center"/>
    </xf>
    <xf numFmtId="0" fontId="8" fillId="0" borderId="0" xfId="0" applyFont="1" applyBorder="1" applyProtection="1">
      <alignment vertical="center"/>
    </xf>
    <xf numFmtId="0" fontId="11" fillId="0" borderId="0" xfId="0" applyFont="1" applyBorder="1" applyProtection="1">
      <alignment vertical="center"/>
    </xf>
    <xf numFmtId="0" fontId="14" fillId="8" borderId="1" xfId="0" applyFont="1" applyFill="1" applyBorder="1" applyAlignment="1" applyProtection="1">
      <alignment horizontal="left"/>
    </xf>
    <xf numFmtId="0" fontId="14" fillId="0" borderId="0" xfId="0" applyFont="1" applyBorder="1" applyAlignment="1" applyProtection="1">
      <alignment horizontal="left"/>
    </xf>
    <xf numFmtId="0" fontId="6"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10" fillId="0" borderId="0" xfId="0" applyFont="1" applyBorder="1" applyProtection="1">
      <alignment vertical="center"/>
    </xf>
    <xf numFmtId="0" fontId="14" fillId="0" borderId="0" xfId="0" applyFont="1" applyAlignment="1" applyProtection="1"/>
    <xf numFmtId="0" fontId="14" fillId="0" borderId="5" xfId="0" applyFont="1" applyBorder="1" applyAlignment="1" applyProtection="1">
      <alignment horizontal="left"/>
    </xf>
    <xf numFmtId="0" fontId="4" fillId="0" borderId="0" xfId="0" applyFont="1" applyBorder="1" applyAlignment="1" applyProtection="1"/>
    <xf numFmtId="0" fontId="14" fillId="7" borderId="1" xfId="0" applyFont="1" applyFill="1" applyBorder="1" applyAlignment="1" applyProtection="1">
      <alignment horizontal="left" wrapText="1"/>
    </xf>
    <xf numFmtId="0" fontId="19" fillId="0" borderId="0" xfId="0" applyFont="1" applyBorder="1" applyAlignment="1" applyProtection="1"/>
    <xf numFmtId="0" fontId="14" fillId="0" borderId="6" xfId="0" applyFont="1" applyBorder="1" applyAlignment="1" applyProtection="1"/>
    <xf numFmtId="0" fontId="18" fillId="0" borderId="0" xfId="0" applyFont="1" applyBorder="1" applyAlignment="1" applyProtection="1">
      <alignment horizontal="left"/>
    </xf>
    <xf numFmtId="0" fontId="14" fillId="0" borderId="0" xfId="0" applyFont="1" applyBorder="1" applyAlignment="1" applyProtection="1"/>
    <xf numFmtId="0" fontId="14" fillId="5" borderId="1" xfId="0" applyFont="1" applyFill="1" applyBorder="1" applyAlignment="1" applyProtection="1">
      <alignment horizontal="left" wrapText="1"/>
    </xf>
    <xf numFmtId="0" fontId="0" fillId="0" borderId="0" xfId="0" applyAlignment="1" applyProtection="1">
      <alignment vertical="center" readingOrder="1"/>
    </xf>
    <xf numFmtId="0" fontId="12" fillId="0" borderId="0" xfId="0" applyFont="1" applyBorder="1" applyAlignment="1" applyProtection="1">
      <alignment horizontal="left" vertical="center" readingOrder="1"/>
    </xf>
    <xf numFmtId="0" fontId="16" fillId="0" borderId="0" xfId="0" applyFont="1" applyBorder="1" applyProtection="1">
      <alignment vertical="center"/>
    </xf>
    <xf numFmtId="0" fontId="0" fillId="0" borderId="6" xfId="0" applyBorder="1" applyAlignment="1" applyProtection="1">
      <alignment vertical="center" readingOrder="1"/>
    </xf>
    <xf numFmtId="0" fontId="16" fillId="0" borderId="0" xfId="0" applyFont="1" applyProtection="1">
      <alignment vertical="center"/>
    </xf>
    <xf numFmtId="0" fontId="21" fillId="0" borderId="0" xfId="0" applyFont="1" applyBorder="1" applyAlignment="1" applyProtection="1">
      <alignment horizontal="left" vertical="center" readingOrder="1"/>
    </xf>
    <xf numFmtId="0" fontId="21" fillId="2" borderId="1" xfId="0" applyFont="1" applyFill="1" applyBorder="1" applyAlignment="1" applyProtection="1">
      <alignment vertical="center" wrapText="1" readingOrder="1"/>
    </xf>
    <xf numFmtId="0" fontId="0" fillId="0" borderId="0" xfId="0" applyBorder="1" applyAlignment="1" applyProtection="1">
      <alignment vertical="center" readingOrder="1"/>
    </xf>
    <xf numFmtId="0" fontId="21" fillId="2" borderId="1" xfId="0" applyFont="1" applyFill="1" applyBorder="1" applyAlignment="1" applyProtection="1">
      <alignment vertical="top" wrapText="1"/>
    </xf>
    <xf numFmtId="0" fontId="9" fillId="3" borderId="5" xfId="0" applyFont="1" applyFill="1" applyBorder="1" applyProtection="1">
      <alignment vertical="center"/>
    </xf>
    <xf numFmtId="0" fontId="21" fillId="0" borderId="0" xfId="0" applyFont="1" applyBorder="1" applyAlignment="1" applyProtection="1">
      <alignment horizontal="right" vertical="center"/>
    </xf>
    <xf numFmtId="0" fontId="0" fillId="3" borderId="13" xfId="0" applyFill="1" applyBorder="1" applyProtection="1">
      <alignment vertical="center"/>
    </xf>
    <xf numFmtId="0" fontId="0" fillId="3" borderId="14" xfId="0" applyFill="1" applyBorder="1" applyAlignment="1" applyProtection="1">
      <alignment horizontal="center" vertical="center"/>
    </xf>
    <xf numFmtId="0" fontId="0" fillId="0" borderId="13" xfId="0" applyBorder="1" applyProtection="1">
      <alignment vertical="center"/>
    </xf>
    <xf numFmtId="0" fontId="0" fillId="0" borderId="14" xfId="0" applyBorder="1" applyProtection="1">
      <alignment vertical="center"/>
    </xf>
    <xf numFmtId="0" fontId="0" fillId="4" borderId="13" xfId="0" applyFill="1" applyBorder="1" applyProtection="1">
      <alignment vertical="center"/>
    </xf>
    <xf numFmtId="0" fontId="9" fillId="3" borderId="14" xfId="0" applyFont="1" applyFill="1" applyBorder="1" applyProtection="1">
      <alignment vertical="center"/>
    </xf>
    <xf numFmtId="0" fontId="0" fillId="2" borderId="14" xfId="0" applyFill="1" applyBorder="1" applyAlignment="1" applyProtection="1">
      <alignment horizontal="center" vertical="center"/>
    </xf>
    <xf numFmtId="0" fontId="21" fillId="3" borderId="14" xfId="0" applyFont="1" applyFill="1" applyBorder="1" applyProtection="1">
      <alignment vertical="center"/>
    </xf>
    <xf numFmtId="0" fontId="17" fillId="0" borderId="0" xfId="0" applyFont="1" applyBorder="1" applyAlignment="1" applyProtection="1">
      <alignment horizontal="right" vertical="top"/>
    </xf>
    <xf numFmtId="0" fontId="0" fillId="0" borderId="1" xfId="0" applyFill="1"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0" fillId="0" borderId="26" xfId="0" applyBorder="1" applyAlignment="1" applyProtection="1">
      <alignment horizontal="right" vertical="center"/>
    </xf>
    <xf numFmtId="0" fontId="0" fillId="0" borderId="27" xfId="0" applyBorder="1" applyProtection="1">
      <alignment vertical="center"/>
    </xf>
    <xf numFmtId="0" fontId="0" fillId="3" borderId="16" xfId="0" applyFill="1" applyBorder="1" applyAlignment="1" applyProtection="1">
      <alignment horizontal="center" vertical="center" shrinkToFit="1"/>
    </xf>
    <xf numFmtId="0" fontId="0" fillId="3" borderId="17" xfId="0" applyFill="1" applyBorder="1" applyAlignment="1" applyProtection="1">
      <alignment horizontal="center" vertical="center"/>
    </xf>
    <xf numFmtId="0" fontId="0" fillId="3" borderId="17"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10" fillId="4" borderId="13" xfId="0" applyFont="1" applyFill="1" applyBorder="1" applyAlignment="1" applyProtection="1">
      <alignment vertical="top"/>
    </xf>
    <xf numFmtId="0" fontId="13" fillId="4" borderId="14" xfId="0" applyFont="1" applyFill="1" applyBorder="1" applyAlignment="1" applyProtection="1">
      <alignment vertical="center" wrapText="1"/>
    </xf>
    <xf numFmtId="0" fontId="0" fillId="8" borderId="15" xfId="0" applyFill="1" applyBorder="1" applyProtection="1">
      <alignment vertical="center"/>
    </xf>
    <xf numFmtId="0" fontId="11" fillId="0" borderId="13" xfId="0" applyFont="1" applyBorder="1" applyAlignment="1" applyProtection="1">
      <alignment vertical="top"/>
    </xf>
    <xf numFmtId="0" fontId="0" fillId="0" borderId="15" xfId="0" applyBorder="1" applyProtection="1">
      <alignment vertical="center"/>
    </xf>
    <xf numFmtId="0" fontId="13" fillId="0" borderId="14" xfId="0" applyFont="1" applyBorder="1" applyAlignment="1" applyProtection="1">
      <alignment horizontal="left" vertical="center" wrapText="1"/>
    </xf>
    <xf numFmtId="0" fontId="10" fillId="0" borderId="14" xfId="0" applyFont="1" applyBorder="1" applyProtection="1">
      <alignment vertical="center"/>
    </xf>
    <xf numFmtId="0" fontId="0" fillId="7" borderId="14" xfId="0" applyFill="1" applyBorder="1" applyAlignment="1" applyProtection="1">
      <alignment horizontal="center" vertical="center"/>
    </xf>
    <xf numFmtId="0" fontId="13" fillId="0" borderId="14" xfId="0" applyFont="1" applyBorder="1" applyAlignment="1" applyProtection="1">
      <alignment vertical="center" wrapText="1"/>
    </xf>
    <xf numFmtId="0" fontId="11" fillId="0" borderId="14" xfId="0" applyFont="1" applyBorder="1" applyProtection="1">
      <alignment vertical="center"/>
    </xf>
    <xf numFmtId="0" fontId="21" fillId="0" borderId="14" xfId="0" applyFont="1" applyBorder="1" applyProtection="1">
      <alignment vertical="center"/>
    </xf>
    <xf numFmtId="0" fontId="22" fillId="0" borderId="14" xfId="0" applyFont="1" applyBorder="1" applyAlignment="1" applyProtection="1">
      <alignment vertical="top"/>
    </xf>
    <xf numFmtId="0" fontId="11" fillId="0" borderId="14" xfId="0" applyFont="1" applyBorder="1" applyAlignment="1" applyProtection="1">
      <alignment horizontal="right" vertical="center"/>
    </xf>
    <xf numFmtId="0" fontId="11" fillId="0" borderId="14" xfId="0" applyFont="1" applyBorder="1" applyAlignment="1" applyProtection="1">
      <alignment horizontal="right" vertical="center" wrapText="1"/>
    </xf>
    <xf numFmtId="0" fontId="9" fillId="0" borderId="5" xfId="0" applyFont="1" applyBorder="1" applyProtection="1">
      <alignment vertical="center"/>
    </xf>
    <xf numFmtId="0" fontId="0" fillId="8" borderId="15" xfId="0" applyFill="1" applyBorder="1" applyAlignment="1">
      <alignment horizontal="center" vertical="center"/>
    </xf>
    <xf numFmtId="0" fontId="21" fillId="6" borderId="14" xfId="0" applyFont="1" applyFill="1" applyBorder="1" applyAlignment="1">
      <alignment vertical="top" wrapText="1"/>
    </xf>
    <xf numFmtId="0" fontId="23" fillId="0" borderId="5" xfId="0" applyFont="1" applyBorder="1">
      <alignment vertical="center"/>
    </xf>
    <xf numFmtId="0" fontId="22" fillId="0" borderId="0" xfId="0" applyFont="1" applyBorder="1" applyProtection="1">
      <alignment vertical="center"/>
    </xf>
    <xf numFmtId="0" fontId="21" fillId="0" borderId="0" xfId="0" applyFont="1" applyBorder="1">
      <alignment vertical="center"/>
    </xf>
    <xf numFmtId="0" fontId="21" fillId="0" borderId="5" xfId="0" applyFont="1" applyBorder="1">
      <alignment vertical="center"/>
    </xf>
    <xf numFmtId="0" fontId="23" fillId="0" borderId="0" xfId="0" applyFont="1" applyBorder="1">
      <alignment vertical="center"/>
    </xf>
    <xf numFmtId="0" fontId="21" fillId="0" borderId="7" xfId="0" applyFont="1" applyBorder="1">
      <alignment vertical="center"/>
    </xf>
    <xf numFmtId="0" fontId="23" fillId="0" borderId="5" xfId="0" applyFont="1" applyBorder="1" applyProtection="1">
      <alignment vertical="center"/>
    </xf>
    <xf numFmtId="0" fontId="21" fillId="0" borderId="0" xfId="0" applyFont="1" applyBorder="1" applyProtection="1">
      <alignment vertical="center"/>
    </xf>
    <xf numFmtId="0" fontId="21" fillId="0" borderId="5" xfId="0" applyFont="1" applyBorder="1" applyProtection="1">
      <alignment vertical="center"/>
    </xf>
    <xf numFmtId="0" fontId="23" fillId="0" borderId="0" xfId="0" applyFont="1" applyBorder="1" applyProtection="1">
      <alignment vertical="center"/>
    </xf>
    <xf numFmtId="0" fontId="21" fillId="0" borderId="7" xfId="0" applyFont="1" applyBorder="1" applyProtection="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2" fillId="0" borderId="19"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0" fillId="3" borderId="17" xfId="0" applyFill="1" applyBorder="1" applyAlignment="1">
      <alignment horizontal="center" vertical="center"/>
    </xf>
    <xf numFmtId="0" fontId="22" fillId="4" borderId="14"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19" xfId="0" applyFont="1" applyBorder="1" applyAlignment="1">
      <alignment horizontal="left" vertical="top" wrapText="1"/>
    </xf>
    <xf numFmtId="0" fontId="22" fillId="0" borderId="21" xfId="0" applyFont="1" applyBorder="1" applyAlignment="1">
      <alignment horizontal="left" vertical="top" wrapText="1"/>
    </xf>
    <xf numFmtId="0" fontId="22" fillId="0" borderId="20" xfId="0" applyFont="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22" fillId="0" borderId="19" xfId="0" applyFont="1" applyBorder="1" applyAlignment="1" applyProtection="1">
      <alignment horizontal="left" vertical="center"/>
    </xf>
    <xf numFmtId="0" fontId="22" fillId="0" borderId="21" xfId="0" applyFont="1" applyBorder="1" applyAlignment="1" applyProtection="1">
      <alignment horizontal="left" vertical="center"/>
    </xf>
    <xf numFmtId="0" fontId="22" fillId="0" borderId="20" xfId="0" applyFont="1" applyBorder="1" applyAlignment="1" applyProtection="1">
      <alignment horizontal="left" vertical="center"/>
    </xf>
    <xf numFmtId="0" fontId="22" fillId="0" borderId="14" xfId="0" applyFont="1" applyBorder="1" applyAlignment="1" applyProtection="1">
      <alignment horizontal="left" vertical="top" wrapText="1"/>
    </xf>
    <xf numFmtId="0" fontId="0" fillId="3" borderId="17" xfId="0" applyFill="1" applyBorder="1" applyAlignment="1" applyProtection="1">
      <alignment horizontal="center" vertical="center"/>
    </xf>
    <xf numFmtId="0" fontId="22" fillId="4" borderId="14" xfId="0" applyFont="1" applyFill="1" applyBorder="1" applyAlignment="1" applyProtection="1">
      <alignment horizontal="left" vertical="top" wrapText="1"/>
    </xf>
    <xf numFmtId="0" fontId="22" fillId="0" borderId="19" xfId="0" applyFont="1" applyBorder="1" applyAlignment="1" applyProtection="1">
      <alignment horizontal="left" vertical="top" wrapText="1"/>
    </xf>
    <xf numFmtId="0" fontId="22" fillId="0" borderId="21" xfId="0" applyFont="1" applyBorder="1" applyAlignment="1" applyProtection="1">
      <alignment horizontal="left" vertical="top" wrapText="1"/>
    </xf>
    <xf numFmtId="0" fontId="22" fillId="0" borderId="20" xfId="0" applyFont="1" applyBorder="1" applyAlignment="1" applyProtection="1">
      <alignment horizontal="left" vertical="top" wrapText="1"/>
    </xf>
  </cellXfs>
  <cellStyles count="2">
    <cellStyle name="標準" xfId="0" builtinId="0"/>
    <cellStyle name="標準 2" xfId="1" xr:uid="{00000000-0005-0000-0000-000001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23516741-98EA-4A8A-BEE1-5BFE2D51CE6F}"/>
            </a:ext>
          </a:extLst>
        </xdr:cNvPr>
        <xdr:cNvGrpSpPr/>
      </xdr:nvGrpSpPr>
      <xdr:grpSpPr>
        <a:xfrm>
          <a:off x="709083" y="8286750"/>
          <a:ext cx="7788640" cy="1807619"/>
          <a:chOff x="628650" y="7600950"/>
          <a:chExt cx="6245590" cy="1828786"/>
        </a:xfrm>
      </xdr:grpSpPr>
      <xdr:sp macro="" textlink="">
        <xdr:nvSpPr>
          <xdr:cNvPr id="3" name="テキスト ボックス 2">
            <a:extLst>
              <a:ext uri="{FF2B5EF4-FFF2-40B4-BE49-F238E27FC236}">
                <a16:creationId xmlns:a16="http://schemas.microsoft.com/office/drawing/2014/main" id="{7A206532-19F8-49F7-9846-02AD7F7A52AA}"/>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168BFC6D-AF0E-4C1B-8211-5C6700CC0C09}"/>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FA189AEA-6363-4407-B40E-116776011DAF}"/>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04F1E03C-CA46-42D3-9C6D-91AA9727C306}"/>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A87A6A02-79BC-4114-BEBD-FD94BB9ED8A8}"/>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CC00163E-5A3D-4C63-B4F0-9B4B7ABE0CCE}"/>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7338F9DE-2336-4596-92D3-D47C02C38705}"/>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DC71AD7B-E59A-4613-A580-FE730E95BDC6}"/>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DCCFF18E-7C24-49C1-8A1B-77EFCB94252F}"/>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7376ACF-D6F5-4E0D-8BAD-E64C2A2012F8}"/>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02C5E763-FE0B-4458-88E6-61408D409E13}"/>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CF39DE9D-76BF-4E0E-A4B8-C983A07B760E}"/>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B79129F1-07AF-4E3E-8F13-77C080AA5457}"/>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AA43993-7B7B-4B92-BE2B-5BAFDE1E2587}"/>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C00CAF0C-2475-44CA-AD4D-20A09A1C3098}"/>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B4F563C4-8847-4D02-94F8-1CD91F8EB7B3}"/>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1819275</xdr:colOff>
      <xdr:row>2</xdr:row>
      <xdr:rowOff>47625</xdr:rowOff>
    </xdr:from>
    <xdr:to>
      <xdr:col>7</xdr:col>
      <xdr:colOff>295275</xdr:colOff>
      <xdr:row>4</xdr:row>
      <xdr:rowOff>38100</xdr:rowOff>
    </xdr:to>
    <xdr:sp macro="" textlink="">
      <xdr:nvSpPr>
        <xdr:cNvPr id="2" name="テキスト ボックス 1">
          <a:extLst>
            <a:ext uri="{FF2B5EF4-FFF2-40B4-BE49-F238E27FC236}">
              <a16:creationId xmlns:a16="http://schemas.microsoft.com/office/drawing/2014/main" id="{DC32760A-3DCB-40C6-8F74-E9673BBB5CCC}"/>
            </a:ext>
          </a:extLst>
        </xdr:cNvPr>
        <xdr:cNvSpPr txBox="1"/>
      </xdr:nvSpPr>
      <xdr:spPr>
        <a:xfrm>
          <a:off x="5295900"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0</xdr:rowOff>
    </xdr:from>
    <xdr:to>
      <xdr:col>9</xdr:col>
      <xdr:colOff>73390</xdr:colOff>
      <xdr:row>57</xdr:row>
      <xdr:rowOff>114286</xdr:rowOff>
    </xdr:to>
    <xdr:grpSp>
      <xdr:nvGrpSpPr>
        <xdr:cNvPr id="2" name="グループ化 1">
          <a:extLst>
            <a:ext uri="{FF2B5EF4-FFF2-40B4-BE49-F238E27FC236}">
              <a16:creationId xmlns:a16="http://schemas.microsoft.com/office/drawing/2014/main" id="{A1356361-3E27-45EB-B4F3-7C9BA59E4525}"/>
            </a:ext>
          </a:extLst>
        </xdr:cNvPr>
        <xdr:cNvGrpSpPr/>
      </xdr:nvGrpSpPr>
      <xdr:grpSpPr>
        <a:xfrm>
          <a:off x="723900" y="8353425"/>
          <a:ext cx="7788640" cy="1828786"/>
          <a:chOff x="628650" y="7600950"/>
          <a:chExt cx="6245590" cy="1828786"/>
        </a:xfrm>
      </xdr:grpSpPr>
      <xdr:sp macro="" textlink="">
        <xdr:nvSpPr>
          <xdr:cNvPr id="3" name="テキスト ボックス 2">
            <a:extLst>
              <a:ext uri="{FF2B5EF4-FFF2-40B4-BE49-F238E27FC236}">
                <a16:creationId xmlns:a16="http://schemas.microsoft.com/office/drawing/2014/main" id="{E0CD75FE-FF21-46A6-8744-2D1FF7CB99ED}"/>
              </a:ext>
            </a:extLst>
          </xdr:cNvPr>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2908E9A-AE6A-4E46-AC4D-BF9509F7BB6E}"/>
              </a:ext>
            </a:extLst>
          </xdr:cNvPr>
          <xdr:cNvGrpSpPr/>
        </xdr:nvGrpSpPr>
        <xdr:grpSpPr>
          <a:xfrm>
            <a:off x="3773424" y="8015392"/>
            <a:ext cx="1440000" cy="1088227"/>
            <a:chOff x="3934481" y="8382420"/>
            <a:chExt cx="1404002" cy="1088227"/>
          </a:xfrm>
        </xdr:grpSpPr>
        <xdr:sp macro="" textlink="">
          <xdr:nvSpPr>
            <xdr:cNvPr id="17" name="Rectangle 13">
              <a:extLst>
                <a:ext uri="{FF2B5EF4-FFF2-40B4-BE49-F238E27FC236}">
                  <a16:creationId xmlns:a16="http://schemas.microsoft.com/office/drawing/2014/main" id="{E0B47674-BDEE-4B51-9FE4-D32E809B08D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8" name="Rectangle 15">
              <a:extLst>
                <a:ext uri="{FF2B5EF4-FFF2-40B4-BE49-F238E27FC236}">
                  <a16:creationId xmlns:a16="http://schemas.microsoft.com/office/drawing/2014/main" id="{F1AF2F22-24B1-4392-889E-F2D5D3F32A43}"/>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5" name="テキスト ボックス 4">
            <a:extLst>
              <a:ext uri="{FF2B5EF4-FFF2-40B4-BE49-F238E27FC236}">
                <a16:creationId xmlns:a16="http://schemas.microsoft.com/office/drawing/2014/main" id="{7CA1DF6B-5B8B-4533-A0AE-4BDE12190E64}"/>
              </a:ext>
            </a:extLst>
          </xdr:cNvPr>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6" name="グループ化 6">
            <a:extLst>
              <a:ext uri="{FF2B5EF4-FFF2-40B4-BE49-F238E27FC236}">
                <a16:creationId xmlns:a16="http://schemas.microsoft.com/office/drawing/2014/main" id="{EF75D2BF-1897-4965-BE23-11DCA06C0F38}"/>
              </a:ext>
            </a:extLst>
          </xdr:cNvPr>
          <xdr:cNvGrpSpPr>
            <a:grpSpLocks/>
          </xdr:cNvGrpSpPr>
        </xdr:nvGrpSpPr>
        <xdr:grpSpPr bwMode="auto">
          <a:xfrm>
            <a:off x="5345812" y="8015645"/>
            <a:ext cx="1440000" cy="1102259"/>
            <a:chOff x="4850466" y="7433656"/>
            <a:chExt cx="1224000" cy="1054460"/>
          </a:xfrm>
        </xdr:grpSpPr>
        <xdr:sp macro="" textlink="">
          <xdr:nvSpPr>
            <xdr:cNvPr id="15" name="Rectangle 4">
              <a:extLst>
                <a:ext uri="{FF2B5EF4-FFF2-40B4-BE49-F238E27FC236}">
                  <a16:creationId xmlns:a16="http://schemas.microsoft.com/office/drawing/2014/main" id="{99C8FA87-5AD6-434D-ABFE-2BA360FB2996}"/>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Rectangle 6">
              <a:extLst>
                <a:ext uri="{FF2B5EF4-FFF2-40B4-BE49-F238E27FC236}">
                  <a16:creationId xmlns:a16="http://schemas.microsoft.com/office/drawing/2014/main" id="{B853D1CE-DAA0-4529-9144-CBD5BB8101A3}"/>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7" name="テキスト ボックス 6">
            <a:extLst>
              <a:ext uri="{FF2B5EF4-FFF2-40B4-BE49-F238E27FC236}">
                <a16:creationId xmlns:a16="http://schemas.microsoft.com/office/drawing/2014/main" id="{5D6CADA4-5360-4295-B7E3-0E39341C6C9A}"/>
              </a:ext>
            </a:extLst>
          </xdr:cNvPr>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8" name="テキスト ボックス 7">
            <a:extLst>
              <a:ext uri="{FF2B5EF4-FFF2-40B4-BE49-F238E27FC236}">
                <a16:creationId xmlns:a16="http://schemas.microsoft.com/office/drawing/2014/main" id="{B2A33865-6A78-45DB-8244-2669B23D1CBD}"/>
              </a:ext>
            </a:extLst>
          </xdr:cNvPr>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9" name="テキスト ボックス 8">
            <a:extLst>
              <a:ext uri="{FF2B5EF4-FFF2-40B4-BE49-F238E27FC236}">
                <a16:creationId xmlns:a16="http://schemas.microsoft.com/office/drawing/2014/main" id="{FC0205E2-F842-4686-BC8A-379CA6A24E5C}"/>
              </a:ext>
            </a:extLst>
          </xdr:cNvPr>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0102818E-B0A6-44AE-A290-4D29B05F21B5}"/>
              </a:ext>
            </a:extLst>
          </xdr:cNvPr>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 name="Rectangle 1">
            <a:extLst>
              <a:ext uri="{FF2B5EF4-FFF2-40B4-BE49-F238E27FC236}">
                <a16:creationId xmlns:a16="http://schemas.microsoft.com/office/drawing/2014/main" id="{40AFB458-C3AA-4646-8C22-428AAB6AFC5F}"/>
              </a:ext>
            </a:extLst>
          </xdr:cNvPr>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19E133A9-7B8A-4D5C-B77B-22814BFC472E}"/>
              </a:ext>
            </a:extLst>
          </xdr:cNvPr>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817B0933-0D32-432E-BBD8-B5421138C873}"/>
              </a:ext>
            </a:extLst>
          </xdr:cNvPr>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 name="Rectangle 1">
            <a:extLst>
              <a:ext uri="{FF2B5EF4-FFF2-40B4-BE49-F238E27FC236}">
                <a16:creationId xmlns:a16="http://schemas.microsoft.com/office/drawing/2014/main" id="{25D18D99-98FE-441A-9476-EE326B285600}"/>
              </a:ext>
            </a:extLst>
          </xdr:cNvPr>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714375</xdr:colOff>
      <xdr:row>3</xdr:row>
      <xdr:rowOff>142875</xdr:rowOff>
    </xdr:from>
    <xdr:to>
      <xdr:col>10</xdr:col>
      <xdr:colOff>762000</xdr:colOff>
      <xdr:row>5</xdr:row>
      <xdr:rowOff>133350</xdr:rowOff>
    </xdr:to>
    <xdr:sp macro="" textlink="">
      <xdr:nvSpPr>
        <xdr:cNvPr id="19" name="テキスト ボックス 18">
          <a:extLst>
            <a:ext uri="{FF2B5EF4-FFF2-40B4-BE49-F238E27FC236}">
              <a16:creationId xmlns:a16="http://schemas.microsoft.com/office/drawing/2014/main" id="{79686630-7EEF-43B5-B273-1FF43F1660A8}"/>
            </a:ext>
          </a:extLst>
        </xdr:cNvPr>
        <xdr:cNvSpPr txBox="1"/>
      </xdr:nvSpPr>
      <xdr:spPr>
        <a:xfrm>
          <a:off x="8172450"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657225</xdr:colOff>
      <xdr:row>3</xdr:row>
      <xdr:rowOff>142875</xdr:rowOff>
    </xdr:from>
    <xdr:to>
      <xdr:col>10</xdr:col>
      <xdr:colOff>704850</xdr:colOff>
      <xdr:row>5</xdr:row>
      <xdr:rowOff>133350</xdr:rowOff>
    </xdr:to>
    <xdr:sp macro="" textlink="">
      <xdr:nvSpPr>
        <xdr:cNvPr id="2" name="テキスト ボックス 1">
          <a:extLst>
            <a:ext uri="{FF2B5EF4-FFF2-40B4-BE49-F238E27FC236}">
              <a16:creationId xmlns:a16="http://schemas.microsoft.com/office/drawing/2014/main" id="{C2312609-BBDF-43BD-8F58-BE44024A4A70}"/>
            </a:ext>
          </a:extLst>
        </xdr:cNvPr>
        <xdr:cNvSpPr txBox="1"/>
      </xdr:nvSpPr>
      <xdr:spPr>
        <a:xfrm>
          <a:off x="7343775" y="6667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election activeCell="B1" sqref="B1"/>
    </sheetView>
  </sheetViews>
  <sheetFormatPr defaultRowHeight="13.5"/>
  <cols>
    <col min="1" max="1" width="2.625" customWidth="1"/>
    <col min="2" max="2" width="5.375" customWidth="1"/>
    <col min="4" max="4" width="26.75" customWidth="1"/>
    <col min="5" max="5" width="1.875" customWidth="1"/>
    <col min="6" max="6" width="43.125" customWidth="1"/>
    <col min="7" max="7" width="2" customWidth="1"/>
    <col min="8" max="9" width="4.375" customWidth="1"/>
    <col min="10" max="10" width="0" hidden="1" customWidth="1"/>
  </cols>
  <sheetData>
    <row r="1" spans="2:10">
      <c r="F1" s="9" t="s">
        <v>187</v>
      </c>
    </row>
    <row r="2" spans="2:10" ht="14.25" thickBot="1"/>
    <row r="3" spans="2:10">
      <c r="B3" s="1"/>
      <c r="C3" s="2"/>
      <c r="D3" s="2"/>
      <c r="E3" s="2"/>
      <c r="F3" s="2"/>
      <c r="G3" s="2"/>
      <c r="H3" s="3"/>
    </row>
    <row r="4" spans="2:10">
      <c r="B4" s="10" t="s">
        <v>0</v>
      </c>
      <c r="H4" s="5"/>
    </row>
    <row r="5" spans="2:10">
      <c r="B5" s="4"/>
      <c r="H5" s="5"/>
    </row>
    <row r="6" spans="2:10">
      <c r="B6" s="4"/>
      <c r="H6" s="5"/>
    </row>
    <row r="7" spans="2:10" ht="14.25">
      <c r="B7" s="40" t="s">
        <v>126</v>
      </c>
      <c r="H7" s="5"/>
    </row>
    <row r="8" spans="2:10" ht="14.25">
      <c r="B8" s="4"/>
      <c r="F8" s="30" t="s">
        <v>105</v>
      </c>
      <c r="H8" s="5"/>
    </row>
    <row r="9" spans="2:10" ht="14.25" thickBot="1">
      <c r="B9" s="4"/>
      <c r="H9" s="5"/>
    </row>
    <row r="10" spans="2:10" ht="14.25" thickBot="1">
      <c r="B10" s="4"/>
      <c r="C10" t="s">
        <v>1</v>
      </c>
      <c r="F10" s="65"/>
      <c r="H10" s="5"/>
    </row>
    <row r="11" spans="2:10" ht="14.25" thickBot="1">
      <c r="B11" s="4"/>
      <c r="H11" s="5"/>
    </row>
    <row r="12" spans="2:10" ht="14.25" thickBot="1">
      <c r="B12" s="4"/>
      <c r="C12" t="s">
        <v>2</v>
      </c>
      <c r="F12" s="66"/>
      <c r="H12" s="5"/>
      <c r="J12" t="s">
        <v>17</v>
      </c>
    </row>
    <row r="13" spans="2:10" ht="14.25" thickBot="1">
      <c r="B13" s="4"/>
      <c r="D13" t="s">
        <v>3</v>
      </c>
      <c r="F13" s="12"/>
      <c r="H13" s="5"/>
      <c r="J13" t="s">
        <v>18</v>
      </c>
    </row>
    <row r="14" spans="2:10">
      <c r="B14" s="4"/>
      <c r="H14" s="5"/>
      <c r="J14" t="s">
        <v>19</v>
      </c>
    </row>
    <row r="15" spans="2:10" ht="14.25" thickBot="1">
      <c r="B15" s="4"/>
      <c r="C15" t="s">
        <v>4</v>
      </c>
      <c r="H15" s="5"/>
    </row>
    <row r="16" spans="2:10" ht="14.25" thickBot="1">
      <c r="B16" s="4"/>
      <c r="C16" t="s">
        <v>5</v>
      </c>
      <c r="F16" s="66"/>
      <c r="H16" s="5"/>
    </row>
    <row r="17" spans="2:8" ht="14.25" thickBot="1">
      <c r="B17" s="4"/>
      <c r="C17" t="s">
        <v>6</v>
      </c>
      <c r="F17" s="66"/>
      <c r="H17" s="5"/>
    </row>
    <row r="18" spans="2:8" ht="14.25" thickBot="1">
      <c r="B18" s="4"/>
      <c r="C18" t="s">
        <v>7</v>
      </c>
      <c r="F18" s="66"/>
      <c r="H18" s="5"/>
    </row>
    <row r="19" spans="2:8" ht="14.25" thickBot="1">
      <c r="B19" s="4"/>
      <c r="C19" t="s">
        <v>8</v>
      </c>
      <c r="H19" s="5"/>
    </row>
    <row r="20" spans="2:8" ht="14.25" thickBot="1">
      <c r="B20" s="4"/>
      <c r="D20" t="s">
        <v>9</v>
      </c>
      <c r="F20" s="66"/>
      <c r="H20" s="5"/>
    </row>
    <row r="21" spans="2:8" ht="14.25" thickBot="1">
      <c r="B21" s="4"/>
      <c r="D21" t="s">
        <v>10</v>
      </c>
      <c r="F21" s="66"/>
      <c r="H21" s="5"/>
    </row>
    <row r="22" spans="2:8" ht="14.25" thickBot="1">
      <c r="B22" s="4"/>
      <c r="D22" t="s">
        <v>11</v>
      </c>
      <c r="F22" s="66"/>
      <c r="H22" s="5"/>
    </row>
    <row r="23" spans="2:8" ht="14.25" thickBot="1">
      <c r="B23" s="4"/>
      <c r="D23" t="s">
        <v>12</v>
      </c>
      <c r="F23" s="66"/>
      <c r="H23" s="5"/>
    </row>
    <row r="24" spans="2:8" ht="14.25" thickBot="1">
      <c r="B24" s="4"/>
      <c r="D24" t="s">
        <v>13</v>
      </c>
      <c r="F24" s="66"/>
      <c r="H24" s="5"/>
    </row>
    <row r="25" spans="2:8" ht="14.25" thickBot="1">
      <c r="B25" s="4"/>
      <c r="D25" t="s">
        <v>14</v>
      </c>
      <c r="F25" s="66"/>
      <c r="H25" s="5"/>
    </row>
    <row r="26" spans="2:8">
      <c r="B26" s="4"/>
      <c r="H26" s="5"/>
    </row>
    <row r="27" spans="2:8" ht="14.25" thickBot="1">
      <c r="B27" s="4"/>
      <c r="C27" t="s">
        <v>15</v>
      </c>
      <c r="H27" s="5"/>
    </row>
    <row r="28" spans="2:8" ht="14.25" thickBot="1">
      <c r="B28" s="4"/>
      <c r="D28" t="s">
        <v>16</v>
      </c>
      <c r="F28" s="66"/>
      <c r="H28" s="5"/>
    </row>
    <row r="29" spans="2:8" ht="14.25" thickBot="1">
      <c r="B29" s="6"/>
      <c r="C29" s="7"/>
      <c r="D29" s="7"/>
      <c r="E29" s="7"/>
      <c r="F29" s="7"/>
      <c r="G29" s="7"/>
      <c r="H29" s="8"/>
    </row>
  </sheetData>
  <sheetProtection algorithmName="SHA-512" hashValue="wkswDxd+QIXCVsL/buQ2SIvuhBlgSNIB9PK9dpemJJ1++QhBtkpcDrSLVSyzG+dC2dyG2BbifvwRNJWxYqRa2w==" saltValue="u0kVWUAn2IvrHyIgoIwOiQ==" spinCount="100000" sheet="1" objects="1" scenarios="1"/>
  <phoneticPr fontId="5"/>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100" zoomScaleSheetLayoutView="100" workbookViewId="0"/>
  </sheetViews>
  <sheetFormatPr defaultRowHeight="13.5"/>
  <cols>
    <col min="1" max="1" width="1.625" customWidth="1"/>
    <col min="2" max="2" width="104.375" customWidth="1"/>
    <col min="3" max="3" width="1.625" customWidth="1"/>
    <col min="4" max="11" width="2.375" customWidth="1"/>
  </cols>
  <sheetData>
    <row r="1" spans="2:2" ht="14.25" thickBot="1"/>
    <row r="2" spans="2:2" ht="189" customHeight="1" thickTop="1" thickBot="1">
      <c r="B2" s="41" t="s">
        <v>127</v>
      </c>
    </row>
    <row r="3" spans="2:2" ht="14.25" thickTop="1"/>
    <row r="4" spans="2:2" ht="26.25" customHeight="1">
      <c r="B4" s="36" t="s">
        <v>118</v>
      </c>
    </row>
    <row r="6" spans="2:2" ht="55.5" customHeight="1">
      <c r="B6" s="36" t="s">
        <v>198</v>
      </c>
    </row>
    <row r="8" spans="2:2" ht="265.5" customHeight="1">
      <c r="B8" s="178" t="s">
        <v>188</v>
      </c>
    </row>
    <row r="10" spans="2:2" ht="123.75" customHeight="1">
      <c r="B10" s="36" t="s">
        <v>119</v>
      </c>
    </row>
    <row r="12" spans="2:2" ht="60" customHeight="1">
      <c r="B12" s="36" t="s">
        <v>120</v>
      </c>
    </row>
  </sheetData>
  <sheetProtection algorithmName="SHA-512" hashValue="YDSG2a/JwlrvyZKH7R4wUQlBV2voZHNNrMHg90mZSVzG+DwLqStJX2Op/U2MDQjuLI8gX0m1izru/A7/oNxRQQ==" saltValue="Y3DRN4hFrqRr8v6gHWSQvA==" spinCount="100000" sheet="1" objects="1" scenarios="1"/>
  <phoneticPr fontId="5"/>
  <pageMargins left="0.7" right="0.7" top="0.75" bottom="0.75" header="0.3" footer="0.3"/>
  <pageSetup paperSize="9" scale="83"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36AC-5266-42EB-A4B1-1B1C2F0E22DB}">
  <sheetPr>
    <pageSetUpPr fitToPage="1"/>
  </sheetPr>
  <dimension ref="A2:R85"/>
  <sheetViews>
    <sheetView view="pageBreakPreview" zoomScale="90" zoomScaleNormal="85" zoomScaleSheetLayoutView="90" zoomScalePageLayoutView="55" workbookViewId="0">
      <selection activeCell="E3" sqref="E3"/>
    </sheetView>
  </sheetViews>
  <sheetFormatPr defaultRowHeight="13.5"/>
  <cols>
    <col min="1" max="4" width="0.875" customWidth="1"/>
    <col min="5" max="5" width="6" customWidth="1"/>
    <col min="6" max="6" width="42.5" customWidth="1"/>
    <col min="7" max="7" width="45.875" customWidth="1"/>
    <col min="8" max="8" width="11.625" customWidth="1"/>
    <col min="9" max="9" width="1.25" customWidth="1"/>
    <col min="10" max="11" width="11.625" customWidth="1"/>
    <col min="12" max="12" width="3.125" customWidth="1"/>
    <col min="14" max="14" width="9" hidden="1" customWidth="1"/>
  </cols>
  <sheetData>
    <row r="2" spans="4:11" ht="14.25" thickBot="1"/>
    <row r="3" spans="4:11">
      <c r="E3" s="1"/>
      <c r="F3" s="2"/>
      <c r="G3" s="2"/>
      <c r="H3" s="2"/>
      <c r="I3" s="2"/>
      <c r="J3" s="2"/>
      <c r="K3" s="13" t="str">
        <f>'「教育情報アプリケーションユニット小中学校版」製品 申請書'!F1</f>
        <v>バージョン：V3.6(2021/4/1)版</v>
      </c>
    </row>
    <row r="4" spans="4:11">
      <c r="E4" s="10" t="s">
        <v>20</v>
      </c>
      <c r="F4" s="68"/>
      <c r="G4" s="68"/>
      <c r="H4" s="68"/>
      <c r="I4" s="68"/>
      <c r="J4" s="68"/>
      <c r="K4" s="5"/>
    </row>
    <row r="5" spans="4:11">
      <c r="E5" s="4"/>
      <c r="F5" s="68"/>
      <c r="G5" s="68"/>
      <c r="H5" s="68"/>
      <c r="I5" s="68"/>
      <c r="J5" s="68"/>
      <c r="K5" s="5"/>
    </row>
    <row r="6" spans="4:11">
      <c r="E6" s="4"/>
      <c r="F6" s="68"/>
      <c r="G6" s="68"/>
      <c r="H6" s="68"/>
      <c r="I6" s="68"/>
      <c r="J6" s="68"/>
      <c r="K6" s="5"/>
    </row>
    <row r="7" spans="4:11" ht="14.25">
      <c r="E7" s="40" t="s">
        <v>128</v>
      </c>
      <c r="F7" s="68"/>
      <c r="G7" s="68"/>
      <c r="H7" s="68"/>
      <c r="I7" s="68"/>
      <c r="J7" s="68"/>
      <c r="K7" s="5"/>
    </row>
    <row r="8" spans="4:11" ht="14.25">
      <c r="E8" s="4"/>
      <c r="F8" s="68"/>
      <c r="G8" s="71" t="s">
        <v>106</v>
      </c>
      <c r="H8" s="68"/>
      <c r="I8" s="68"/>
      <c r="J8" s="68"/>
      <c r="K8" s="5"/>
    </row>
    <row r="9" spans="4:11" ht="14.25">
      <c r="E9" s="4"/>
      <c r="F9" s="68"/>
      <c r="G9" s="71"/>
      <c r="H9" s="68"/>
      <c r="I9" s="68"/>
      <c r="J9" s="68"/>
      <c r="K9" s="5"/>
    </row>
    <row r="10" spans="4:11" ht="14.25" thickBot="1">
      <c r="D10" s="68"/>
      <c r="E10" s="179" t="s">
        <v>178</v>
      </c>
      <c r="F10" s="72"/>
      <c r="G10" s="68"/>
      <c r="H10" s="68"/>
      <c r="I10" s="68"/>
      <c r="J10" s="68"/>
      <c r="K10" s="5"/>
    </row>
    <row r="11" spans="4:11" s="91" customFormat="1" ht="14.25" thickBot="1">
      <c r="E11" s="92"/>
      <c r="F11" s="180" t="s">
        <v>179</v>
      </c>
      <c r="G11" s="93"/>
      <c r="H11" s="93"/>
      <c r="I11" s="93"/>
      <c r="J11" s="93"/>
      <c r="K11" s="94"/>
    </row>
    <row r="12" spans="4:11" s="91" customFormat="1" ht="14.25" thickBot="1">
      <c r="E12" s="95"/>
      <c r="F12" s="180" t="s">
        <v>180</v>
      </c>
      <c r="G12" s="93"/>
      <c r="H12" s="93"/>
      <c r="I12" s="93"/>
      <c r="J12" s="93"/>
      <c r="K12" s="94"/>
    </row>
    <row r="13" spans="4:11" ht="14.25" thickBot="1">
      <c r="D13" s="68"/>
      <c r="E13" s="4"/>
      <c r="F13" s="68"/>
      <c r="G13" s="68"/>
      <c r="H13" s="68"/>
      <c r="I13" s="68"/>
      <c r="J13" s="68"/>
      <c r="K13" s="5"/>
    </row>
    <row r="14" spans="4:11" ht="14.25" thickBot="1">
      <c r="E14" s="4"/>
      <c r="F14" s="68" t="s">
        <v>21</v>
      </c>
      <c r="G14" s="90"/>
      <c r="H14" s="73" t="s">
        <v>107</v>
      </c>
      <c r="I14" s="68"/>
      <c r="J14" s="68"/>
      <c r="K14" s="5"/>
    </row>
    <row r="15" spans="4:11">
      <c r="E15" s="4"/>
      <c r="F15" s="68"/>
      <c r="G15" s="68"/>
      <c r="H15" s="68"/>
      <c r="I15" s="68"/>
      <c r="J15" s="68"/>
      <c r="K15" s="5"/>
    </row>
    <row r="16" spans="4:11">
      <c r="E16" s="4"/>
      <c r="F16" s="74" t="s">
        <v>189</v>
      </c>
      <c r="G16" s="68"/>
      <c r="H16" s="68"/>
      <c r="I16" s="68"/>
      <c r="J16" s="68"/>
      <c r="K16" s="5"/>
    </row>
    <row r="17" spans="5:11">
      <c r="E17" s="14" t="s">
        <v>22</v>
      </c>
      <c r="F17" s="75"/>
      <c r="G17" s="75"/>
      <c r="H17" s="75"/>
      <c r="I17" s="75"/>
      <c r="J17" s="75"/>
      <c r="K17" s="15"/>
    </row>
    <row r="18" spans="5:11">
      <c r="E18" s="4"/>
      <c r="F18" s="68"/>
      <c r="G18" s="74" t="s">
        <v>190</v>
      </c>
      <c r="H18" s="68"/>
      <c r="I18" s="68"/>
      <c r="J18" s="68"/>
      <c r="K18" s="5"/>
    </row>
    <row r="19" spans="5:11">
      <c r="E19" s="4"/>
      <c r="F19" s="68"/>
      <c r="G19" s="76" t="s">
        <v>176</v>
      </c>
      <c r="H19" s="68"/>
      <c r="I19" s="68"/>
      <c r="J19" s="68"/>
      <c r="K19" s="5"/>
    </row>
    <row r="20" spans="5:11">
      <c r="E20" s="4"/>
      <c r="F20" s="68"/>
      <c r="G20" s="77" t="s">
        <v>191</v>
      </c>
      <c r="H20" s="68"/>
      <c r="I20" s="68"/>
      <c r="J20" s="68"/>
      <c r="K20" s="5"/>
    </row>
    <row r="21" spans="5:11">
      <c r="E21" s="4"/>
      <c r="F21" s="68"/>
      <c r="G21" s="74" t="s">
        <v>192</v>
      </c>
      <c r="H21" s="68"/>
      <c r="I21" s="68"/>
      <c r="J21" s="68"/>
      <c r="K21" s="5"/>
    </row>
    <row r="22" spans="5:11">
      <c r="E22" s="4"/>
      <c r="F22" s="68"/>
      <c r="G22" s="68"/>
      <c r="H22" s="68"/>
      <c r="I22" s="68"/>
      <c r="J22" s="68"/>
      <c r="K22" s="5"/>
    </row>
    <row r="23" spans="5:11" ht="14.25" thickBot="1">
      <c r="E23" s="14" t="s">
        <v>108</v>
      </c>
      <c r="F23" s="75"/>
      <c r="G23" s="75"/>
      <c r="H23" s="75"/>
      <c r="I23" s="75"/>
      <c r="J23" s="75"/>
      <c r="K23" s="15"/>
    </row>
    <row r="24" spans="5:11" ht="14.25" thickBot="1">
      <c r="E24" s="4"/>
      <c r="F24" s="68" t="s">
        <v>23</v>
      </c>
      <c r="G24" s="21">
        <f>'「教育情報アプリケーションユニット小中学校版」製品 申請書'!F10</f>
        <v>0</v>
      </c>
      <c r="H24" s="68"/>
      <c r="I24" s="68"/>
      <c r="J24" s="68"/>
      <c r="K24" s="5"/>
    </row>
    <row r="25" spans="5:11" ht="14.25" thickBot="1">
      <c r="E25" s="4"/>
      <c r="F25" s="68"/>
      <c r="G25" s="68"/>
      <c r="H25" s="68"/>
      <c r="I25" s="68"/>
      <c r="J25" s="68"/>
      <c r="K25" s="5"/>
    </row>
    <row r="26" spans="5:11" ht="14.25" thickBot="1">
      <c r="E26" s="4"/>
      <c r="F26" s="68" t="s">
        <v>24</v>
      </c>
      <c r="G26" s="11">
        <f>'「教育情報アプリケーションユニット小中学校版」製品 申請書'!F12</f>
        <v>0</v>
      </c>
      <c r="H26" s="68"/>
      <c r="I26" s="68"/>
      <c r="J26" s="68"/>
      <c r="K26" s="5"/>
    </row>
    <row r="27" spans="5:11">
      <c r="E27" s="4"/>
      <c r="F27" s="68"/>
      <c r="G27" s="68"/>
      <c r="H27" s="68"/>
      <c r="I27" s="68"/>
      <c r="J27" s="68"/>
      <c r="K27" s="5"/>
    </row>
    <row r="28" spans="5:11" ht="14.25" thickBot="1">
      <c r="E28" s="4"/>
      <c r="F28" s="68" t="s">
        <v>25</v>
      </c>
      <c r="G28" s="68"/>
      <c r="H28" s="68"/>
      <c r="I28" s="68"/>
      <c r="J28" s="68"/>
      <c r="K28" s="5"/>
    </row>
    <row r="29" spans="5:11" ht="14.25" thickBot="1">
      <c r="E29" s="4"/>
      <c r="F29" s="68" t="s">
        <v>26</v>
      </c>
      <c r="G29" s="11">
        <f>'「教育情報アプリケーションユニット小中学校版」製品 申請書'!F16</f>
        <v>0</v>
      </c>
      <c r="H29" s="68" t="s">
        <v>43</v>
      </c>
      <c r="I29" s="68"/>
      <c r="J29" s="68"/>
      <c r="K29" s="5"/>
    </row>
    <row r="30" spans="5:11" ht="14.25" thickBot="1">
      <c r="E30" s="4"/>
      <c r="F30" s="68" t="s">
        <v>27</v>
      </c>
      <c r="G30" s="11">
        <f>'「教育情報アプリケーションユニット小中学校版」製品 申請書'!F17</f>
        <v>0</v>
      </c>
      <c r="H30" s="68" t="s">
        <v>46</v>
      </c>
      <c r="I30" s="68"/>
      <c r="J30" s="68"/>
      <c r="K30" s="5"/>
    </row>
    <row r="31" spans="5:11" ht="14.25" thickBot="1">
      <c r="E31" s="4"/>
      <c r="F31" s="68" t="s">
        <v>28</v>
      </c>
      <c r="G31" s="11">
        <f>'「教育情報アプリケーションユニット小中学校版」製品 申請書'!F18</f>
        <v>0</v>
      </c>
      <c r="H31" s="68" t="s">
        <v>47</v>
      </c>
      <c r="I31" s="68"/>
      <c r="J31" s="68"/>
      <c r="K31" s="5"/>
    </row>
    <row r="32" spans="5:11">
      <c r="E32" s="4"/>
      <c r="F32" s="68"/>
      <c r="G32" s="68"/>
      <c r="H32" s="68" t="s">
        <v>44</v>
      </c>
      <c r="I32" s="68"/>
      <c r="J32" s="68"/>
      <c r="K32" s="5"/>
    </row>
    <row r="33" spans="5:14" ht="14.25" thickBot="1">
      <c r="E33" s="4"/>
      <c r="F33" s="68" t="s">
        <v>29</v>
      </c>
      <c r="G33" s="68"/>
      <c r="H33" s="68"/>
      <c r="I33" s="68"/>
      <c r="J33" s="68"/>
      <c r="K33" s="5"/>
    </row>
    <row r="34" spans="5:14" ht="14.25" thickBot="1">
      <c r="E34" s="4"/>
      <c r="F34" s="68" t="s">
        <v>30</v>
      </c>
      <c r="G34" s="11">
        <f>'「教育情報アプリケーションユニット小中学校版」製品 申請書'!F28</f>
        <v>0</v>
      </c>
      <c r="H34" s="68" t="s">
        <v>45</v>
      </c>
      <c r="I34" s="68"/>
      <c r="J34" s="68"/>
      <c r="K34" s="5"/>
    </row>
    <row r="35" spans="5:14" ht="14.25" thickBot="1">
      <c r="E35" s="4"/>
      <c r="F35" s="68" t="s">
        <v>31</v>
      </c>
      <c r="G35" s="12"/>
      <c r="H35" s="181" t="s">
        <v>181</v>
      </c>
      <c r="I35" s="68"/>
      <c r="J35" s="68"/>
      <c r="K35" s="5"/>
    </row>
    <row r="36" spans="5:14" ht="14.25" thickBot="1">
      <c r="E36" s="4"/>
      <c r="F36" s="68" t="s">
        <v>32</v>
      </c>
      <c r="G36" s="12"/>
      <c r="H36" s="181" t="s">
        <v>181</v>
      </c>
      <c r="I36" s="68"/>
      <c r="J36" s="68"/>
      <c r="K36" s="5"/>
    </row>
    <row r="37" spans="5:14" ht="14.25" thickBot="1">
      <c r="E37" s="4"/>
      <c r="F37" s="68" t="s">
        <v>33</v>
      </c>
      <c r="G37" s="12"/>
      <c r="H37" s="181" t="s">
        <v>182</v>
      </c>
      <c r="I37" s="68"/>
      <c r="J37" s="68"/>
      <c r="K37" s="5"/>
    </row>
    <row r="38" spans="5:14" ht="14.25" thickBot="1">
      <c r="E38" s="4"/>
      <c r="F38" s="68" t="s">
        <v>33</v>
      </c>
      <c r="G38" s="12"/>
      <c r="H38" s="181" t="s">
        <v>182</v>
      </c>
      <c r="I38" s="68"/>
      <c r="J38" s="68"/>
      <c r="K38" s="5"/>
    </row>
    <row r="39" spans="5:14" ht="14.25" thickBot="1">
      <c r="E39" s="4"/>
      <c r="F39" s="68"/>
      <c r="G39" s="68"/>
      <c r="H39" s="68"/>
      <c r="I39" s="68"/>
      <c r="J39" s="68"/>
      <c r="K39" s="5"/>
    </row>
    <row r="40" spans="5:14" ht="14.25" thickBot="1">
      <c r="E40" s="4"/>
      <c r="F40" s="68" t="s">
        <v>34</v>
      </c>
      <c r="G40" s="66"/>
      <c r="H40" s="68" t="s">
        <v>59</v>
      </c>
      <c r="I40" s="68"/>
      <c r="J40" s="68"/>
      <c r="K40" s="5"/>
    </row>
    <row r="41" spans="5:14" ht="14.25" thickBot="1">
      <c r="E41" s="4"/>
      <c r="F41" s="68"/>
      <c r="G41" s="68"/>
      <c r="H41" s="68"/>
      <c r="I41" s="68"/>
      <c r="J41" s="68"/>
      <c r="K41" s="5"/>
    </row>
    <row r="42" spans="5:14" ht="14.25" thickBot="1">
      <c r="E42" s="4"/>
      <c r="F42" s="68" t="s">
        <v>35</v>
      </c>
      <c r="G42" s="65"/>
      <c r="H42" s="68"/>
      <c r="I42" s="68"/>
      <c r="J42" s="68"/>
      <c r="K42" s="5"/>
    </row>
    <row r="43" spans="5:14" ht="14.25" thickBot="1">
      <c r="E43" s="4"/>
      <c r="F43" s="68"/>
      <c r="G43" s="68"/>
      <c r="H43" s="68"/>
      <c r="I43" s="68"/>
      <c r="J43" s="68"/>
      <c r="K43" s="5"/>
    </row>
    <row r="44" spans="5:14" ht="14.25" thickBot="1">
      <c r="E44" s="4"/>
      <c r="F44" s="68" t="s">
        <v>36</v>
      </c>
      <c r="G44" s="66"/>
      <c r="H44" s="68"/>
      <c r="I44" s="68"/>
      <c r="J44" s="68"/>
      <c r="K44" s="5"/>
    </row>
    <row r="45" spans="5:14" ht="14.25" thickBot="1">
      <c r="E45" s="4"/>
      <c r="F45" s="68"/>
      <c r="G45" s="68"/>
      <c r="H45" s="68"/>
      <c r="I45" s="68"/>
      <c r="J45" s="68"/>
      <c r="K45" s="5"/>
    </row>
    <row r="46" spans="5:14" ht="14.25" thickBot="1">
      <c r="E46" s="4"/>
      <c r="F46" s="76" t="s">
        <v>42</v>
      </c>
      <c r="G46" s="66"/>
      <c r="H46" s="68"/>
      <c r="I46" s="68"/>
      <c r="J46" s="68"/>
      <c r="K46" s="5"/>
      <c r="N46" t="s">
        <v>49</v>
      </c>
    </row>
    <row r="47" spans="5:14">
      <c r="E47" s="4"/>
      <c r="F47" s="68"/>
      <c r="G47" s="68"/>
      <c r="H47" s="68"/>
      <c r="I47" s="68"/>
      <c r="J47" s="68"/>
      <c r="K47" s="5"/>
      <c r="N47" t="s">
        <v>50</v>
      </c>
    </row>
    <row r="48" spans="5:14">
      <c r="E48" s="4"/>
      <c r="F48" s="68"/>
      <c r="G48" s="68"/>
      <c r="H48" s="68"/>
      <c r="I48" s="68"/>
      <c r="J48" s="68"/>
      <c r="K48" s="5"/>
      <c r="N48" t="s">
        <v>51</v>
      </c>
    </row>
    <row r="49" spans="5:14">
      <c r="E49" s="4"/>
      <c r="F49" s="68"/>
      <c r="G49" s="68"/>
      <c r="H49" s="68"/>
      <c r="I49" s="68"/>
      <c r="J49" s="68"/>
      <c r="K49" s="5"/>
      <c r="N49" t="s">
        <v>52</v>
      </c>
    </row>
    <row r="50" spans="5:14">
      <c r="E50" s="4"/>
      <c r="F50" s="68"/>
      <c r="G50" s="68"/>
      <c r="H50" s="68"/>
      <c r="I50" s="68"/>
      <c r="J50" s="68"/>
      <c r="K50" s="5"/>
    </row>
    <row r="51" spans="5:14">
      <c r="E51" s="4"/>
      <c r="F51" s="68"/>
      <c r="G51" s="68"/>
      <c r="H51" s="68"/>
      <c r="I51" s="68"/>
      <c r="J51" s="68"/>
      <c r="K51" s="5"/>
    </row>
    <row r="52" spans="5:14">
      <c r="E52" s="4"/>
      <c r="F52" s="68"/>
      <c r="G52" s="68"/>
      <c r="H52" s="68"/>
      <c r="I52" s="68"/>
      <c r="J52" s="68"/>
      <c r="K52" s="5"/>
    </row>
    <row r="53" spans="5:14">
      <c r="E53" s="4"/>
      <c r="F53" s="68"/>
      <c r="G53" s="68"/>
      <c r="H53" s="68"/>
      <c r="I53" s="68"/>
      <c r="J53" s="68"/>
      <c r="K53" s="5"/>
    </row>
    <row r="54" spans="5:14">
      <c r="E54" s="4"/>
      <c r="F54" s="68"/>
      <c r="G54" s="68"/>
      <c r="H54" s="68"/>
      <c r="I54" s="68"/>
      <c r="J54" s="68"/>
      <c r="K54" s="5"/>
    </row>
    <row r="55" spans="5:14">
      <c r="E55" s="4"/>
      <c r="F55" s="68"/>
      <c r="G55" s="68"/>
      <c r="H55" s="68"/>
      <c r="I55" s="68"/>
      <c r="J55" s="68"/>
      <c r="K55" s="5"/>
    </row>
    <row r="56" spans="5:14">
      <c r="E56" s="4"/>
      <c r="F56" s="68"/>
      <c r="G56" s="68"/>
      <c r="H56" s="68"/>
      <c r="I56" s="68"/>
      <c r="J56" s="68"/>
      <c r="K56" s="5"/>
    </row>
    <row r="57" spans="5:14">
      <c r="E57" s="4"/>
      <c r="F57" s="68"/>
      <c r="G57" s="68"/>
      <c r="H57" s="68"/>
      <c r="I57" s="68"/>
      <c r="J57" s="68"/>
      <c r="K57" s="5"/>
    </row>
    <row r="58" spans="5:14">
      <c r="E58" s="4"/>
      <c r="F58" s="68"/>
      <c r="G58" s="68"/>
      <c r="H58" s="68"/>
      <c r="I58" s="68"/>
      <c r="J58" s="68"/>
      <c r="K58" s="5"/>
    </row>
    <row r="59" spans="5:14">
      <c r="E59" s="4"/>
      <c r="F59" s="68" t="s">
        <v>104</v>
      </c>
      <c r="G59" s="68"/>
      <c r="H59" s="68"/>
      <c r="I59" s="68"/>
      <c r="J59" s="68"/>
      <c r="K59" s="5"/>
    </row>
    <row r="60" spans="5:14">
      <c r="E60" s="4"/>
      <c r="F60" s="68"/>
      <c r="G60" s="68"/>
      <c r="H60" s="68"/>
      <c r="I60" s="68"/>
      <c r="J60" s="68"/>
      <c r="K60" s="5"/>
    </row>
    <row r="61" spans="5:14" ht="14.25" thickBot="1">
      <c r="E61" s="4"/>
      <c r="F61" s="181" t="s">
        <v>193</v>
      </c>
      <c r="G61" s="68"/>
      <c r="H61" s="68"/>
      <c r="I61" s="68"/>
      <c r="J61" s="68"/>
      <c r="K61" s="5"/>
    </row>
    <row r="62" spans="5:14" ht="14.25" thickBot="1">
      <c r="E62" s="4"/>
      <c r="F62" s="68" t="s">
        <v>48</v>
      </c>
      <c r="G62" s="12"/>
      <c r="H62" s="78" t="s">
        <v>110</v>
      </c>
      <c r="I62" s="68"/>
      <c r="J62" s="68"/>
      <c r="K62" s="5"/>
    </row>
    <row r="63" spans="5:14">
      <c r="E63" s="4"/>
      <c r="F63" s="68"/>
      <c r="G63" s="68"/>
      <c r="H63" s="68"/>
      <c r="I63" s="68"/>
      <c r="J63" s="68"/>
      <c r="K63" s="5"/>
    </row>
    <row r="64" spans="5:14">
      <c r="E64" s="4"/>
      <c r="F64" s="78" t="s">
        <v>116</v>
      </c>
      <c r="G64" s="68"/>
      <c r="H64" s="68"/>
      <c r="I64" s="68"/>
      <c r="J64" s="68"/>
      <c r="K64" s="5"/>
    </row>
    <row r="65" spans="1:18">
      <c r="E65" s="4"/>
      <c r="F65" s="68"/>
      <c r="G65" s="68"/>
      <c r="H65" s="68"/>
      <c r="I65" s="68"/>
      <c r="J65" s="68"/>
      <c r="K65" s="5"/>
    </row>
    <row r="66" spans="1:18" ht="14.25" thickBot="1">
      <c r="E66" s="4"/>
      <c r="F66" s="76" t="s">
        <v>111</v>
      </c>
      <c r="G66" s="68"/>
      <c r="H66" s="68"/>
      <c r="I66" s="68"/>
      <c r="J66" s="68"/>
      <c r="K66" s="5"/>
    </row>
    <row r="67" spans="1:18" s="33" customFormat="1" ht="14.25" thickBot="1">
      <c r="E67" s="34"/>
      <c r="F67" s="79" t="s">
        <v>129</v>
      </c>
      <c r="G67" s="67"/>
      <c r="H67" s="80"/>
      <c r="I67" s="80"/>
      <c r="J67" s="80"/>
      <c r="K67" s="35"/>
      <c r="N67" s="33" t="s">
        <v>183</v>
      </c>
    </row>
    <row r="68" spans="1:18" s="33" customFormat="1" ht="14.25" thickBot="1">
      <c r="E68" s="34"/>
      <c r="F68" s="79"/>
      <c r="G68" s="81"/>
      <c r="H68" s="82"/>
      <c r="I68" s="82"/>
      <c r="J68" s="82"/>
      <c r="K68" s="35"/>
      <c r="N68" s="33" t="s">
        <v>113</v>
      </c>
    </row>
    <row r="69" spans="1:18" s="33" customFormat="1" ht="14.25" thickBot="1">
      <c r="E69" s="34"/>
      <c r="F69" s="79" t="s">
        <v>130</v>
      </c>
      <c r="G69" s="53"/>
      <c r="H69" s="82"/>
      <c r="I69" s="82"/>
      <c r="J69" s="82"/>
      <c r="K69" s="35"/>
      <c r="N69" s="33" t="s">
        <v>114</v>
      </c>
    </row>
    <row r="70" spans="1:18">
      <c r="E70" s="4"/>
      <c r="F70" s="68"/>
      <c r="G70" s="68"/>
      <c r="H70" s="68"/>
      <c r="I70" s="68"/>
      <c r="J70" s="68"/>
      <c r="K70" s="5"/>
      <c r="N70" t="s">
        <v>115</v>
      </c>
    </row>
    <row r="71" spans="1:18" ht="14.25" thickBot="1">
      <c r="A71" s="56"/>
      <c r="B71" s="56"/>
      <c r="C71" s="56"/>
      <c r="D71" s="56"/>
      <c r="E71" s="4"/>
      <c r="F71" s="79" t="s">
        <v>194</v>
      </c>
      <c r="G71" s="83"/>
      <c r="H71" s="68"/>
      <c r="I71" s="84"/>
      <c r="J71" s="84"/>
      <c r="K71" s="57"/>
      <c r="M71" s="55"/>
      <c r="N71" s="55"/>
      <c r="O71" s="55"/>
      <c r="P71" s="55"/>
      <c r="Q71" s="55"/>
      <c r="R71" s="55"/>
    </row>
    <row r="72" spans="1:18" ht="14.25" thickBot="1">
      <c r="A72" s="56"/>
      <c r="B72" s="56"/>
      <c r="C72" s="56"/>
      <c r="D72" s="56"/>
      <c r="E72" s="4"/>
      <c r="F72" s="85" t="s">
        <v>172</v>
      </c>
      <c r="G72" s="63"/>
      <c r="H72" s="86"/>
      <c r="I72" s="68"/>
      <c r="J72" s="84"/>
      <c r="K72" s="57"/>
      <c r="M72" s="55"/>
      <c r="N72" s="55" t="s">
        <v>165</v>
      </c>
      <c r="O72" s="55"/>
      <c r="P72" s="55"/>
      <c r="Q72" s="55"/>
      <c r="R72" s="55"/>
    </row>
    <row r="73" spans="1:18" ht="14.25" thickBot="1">
      <c r="A73" s="56"/>
      <c r="B73" s="56"/>
      <c r="C73" s="56"/>
      <c r="D73" s="56"/>
      <c r="E73" s="4"/>
      <c r="F73" s="85" t="s">
        <v>173</v>
      </c>
      <c r="G73" s="63"/>
      <c r="H73" s="86"/>
      <c r="I73" s="68"/>
      <c r="J73" s="84"/>
      <c r="K73" s="57"/>
      <c r="M73" s="55"/>
      <c r="N73" s="55" t="s">
        <v>166</v>
      </c>
      <c r="O73" s="55"/>
      <c r="P73" s="55"/>
      <c r="Q73" s="55"/>
      <c r="R73" s="55"/>
    </row>
    <row r="74" spans="1:18" ht="14.25" thickBot="1">
      <c r="E74" s="4"/>
      <c r="F74" s="85" t="s">
        <v>174</v>
      </c>
      <c r="G74" s="64"/>
      <c r="H74" s="86"/>
      <c r="I74" s="68"/>
      <c r="J74" s="84"/>
      <c r="K74" s="57"/>
      <c r="M74" s="55"/>
      <c r="N74" s="55"/>
      <c r="O74" s="55"/>
      <c r="P74" s="55"/>
      <c r="Q74" s="55"/>
      <c r="R74" s="55"/>
    </row>
    <row r="75" spans="1:18">
      <c r="E75" s="4"/>
      <c r="F75" s="68"/>
      <c r="G75" s="68"/>
      <c r="H75" s="68"/>
      <c r="I75" s="68"/>
      <c r="J75" s="68"/>
      <c r="K75" s="5"/>
    </row>
    <row r="76" spans="1:18">
      <c r="E76" s="44" t="s">
        <v>133</v>
      </c>
      <c r="F76" s="75"/>
      <c r="G76" s="75"/>
      <c r="H76" s="75" t="s">
        <v>109</v>
      </c>
      <c r="I76" s="75"/>
      <c r="J76" s="75"/>
      <c r="K76" s="15"/>
    </row>
    <row r="77" spans="1:18">
      <c r="E77" s="4"/>
      <c r="F77" s="68"/>
      <c r="G77" s="87" t="s">
        <v>134</v>
      </c>
      <c r="H77" s="68"/>
      <c r="I77" s="68"/>
      <c r="J77" s="68"/>
      <c r="K77" s="5"/>
    </row>
    <row r="78" spans="1:18">
      <c r="E78" s="16" t="s">
        <v>37</v>
      </c>
      <c r="F78" s="20" t="s">
        <v>41</v>
      </c>
      <c r="G78" s="20" t="s">
        <v>38</v>
      </c>
      <c r="H78" s="68"/>
      <c r="I78" s="68"/>
      <c r="J78" s="68"/>
      <c r="K78" s="5"/>
    </row>
    <row r="79" spans="1:18">
      <c r="E79" s="17"/>
      <c r="F79" s="18"/>
      <c r="G79" s="18"/>
      <c r="H79" s="68"/>
      <c r="I79" s="68"/>
      <c r="J79" s="68"/>
      <c r="K79" s="5"/>
    </row>
    <row r="80" spans="1:18">
      <c r="E80" s="19" t="s">
        <v>39</v>
      </c>
      <c r="F80" s="42" t="s">
        <v>131</v>
      </c>
      <c r="G80" s="29"/>
      <c r="H80" s="68"/>
      <c r="I80" s="68"/>
      <c r="J80" s="68"/>
      <c r="K80" s="5"/>
      <c r="N80" t="s">
        <v>54</v>
      </c>
    </row>
    <row r="81" spans="5:11">
      <c r="E81" s="19" t="s">
        <v>40</v>
      </c>
      <c r="F81" s="43" t="s">
        <v>132</v>
      </c>
      <c r="G81" s="29"/>
      <c r="H81" s="68"/>
      <c r="I81" s="68"/>
      <c r="J81" s="68"/>
      <c r="K81" s="5"/>
    </row>
    <row r="82" spans="5:11">
      <c r="E82" s="4"/>
      <c r="F82" s="68"/>
      <c r="G82" s="68"/>
      <c r="H82" s="88"/>
      <c r="I82" s="68"/>
      <c r="J82" s="68"/>
      <c r="K82" s="5"/>
    </row>
    <row r="83" spans="5:11">
      <c r="E83" s="4"/>
      <c r="F83" s="68"/>
      <c r="G83" s="68"/>
      <c r="H83" s="68"/>
      <c r="I83" s="68"/>
      <c r="J83" s="68"/>
      <c r="K83" s="5"/>
    </row>
    <row r="84" spans="5:11" ht="14.25" thickBot="1">
      <c r="E84" s="182" t="s">
        <v>195</v>
      </c>
      <c r="F84" s="68"/>
      <c r="G84" s="68"/>
      <c r="H84" s="68"/>
      <c r="I84" s="68"/>
      <c r="J84" s="68"/>
      <c r="K84" s="5"/>
    </row>
    <row r="85" spans="5:11" ht="46.5" customHeight="1" thickBot="1">
      <c r="E85" s="190"/>
      <c r="F85" s="191"/>
      <c r="G85" s="191"/>
      <c r="H85" s="191"/>
      <c r="I85" s="191"/>
      <c r="J85" s="191"/>
      <c r="K85" s="192"/>
    </row>
  </sheetData>
  <sheetProtection algorithmName="SHA-512" hashValue="OKqew09y/bNRmPi7K/QbIgdZfOyJJX5ycyZVMJcVheEfxlw18XmlurF2wBvJOx56Ux2/Mx80o7TrF83wJ2jUYQ==" saltValue="HzjzCcS9eYvIV2qHcaIe7A==" spinCount="100000" sheet="1" objects="1" scenarios="1"/>
  <protectedRanges>
    <protectedRange algorithmName="SHA-512" hashValue="T2kq9FgGFf8ba+6+ao/21rSRkQvBGrnQOnyAb8Y46PN564vQYF43rhuy57SPtUHclKPdl0yhJwolYc0XQMMzVA==" saltValue="8qj8ooJeVTDXr0ALgSM5Yw==" spinCount="100000" sqref="G14" name="APPLIC記入欄"/>
  </protectedRanges>
  <mergeCells count="1">
    <mergeCell ref="E85:K85"/>
  </mergeCells>
  <phoneticPr fontId="5"/>
  <conditionalFormatting sqref="G24 G26 G34 G29:G31">
    <cfRule type="cellIs" dxfId="7" priority="1" operator="equal">
      <formula>0</formula>
    </cfRule>
  </conditionalFormatting>
  <dataValidations count="4">
    <dataValidation type="list" allowBlank="1" showInputMessage="1" showErrorMessage="1" sqref="G72:G74" xr:uid="{B53C3556-FB88-4EC3-8D95-0B18F315DC67}">
      <formula1>$N$71:$N$73</formula1>
    </dataValidation>
    <dataValidation type="list" allowBlank="1" showInputMessage="1" showErrorMessage="1" sqref="G67" xr:uid="{9481A5B8-67D6-4C04-8B44-DAC47B026246}">
      <formula1>$N$67:$N$70</formula1>
    </dataValidation>
    <dataValidation type="list" allowBlank="1" showInputMessage="1" showErrorMessage="1" sqref="G46" xr:uid="{08BBB874-5C45-4034-870A-300956770B2F}">
      <formula1>$N$45:$N$49</formula1>
    </dataValidation>
    <dataValidation type="list" allowBlank="1" showInputMessage="1" showErrorMessage="1" sqref="G80:G81" xr:uid="{9801E5D2-76AE-4270-8B80-FB506D30AC5B}">
      <formula1>$N$79:$N$80</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100" zoomScaleSheetLayoutView="100" workbookViewId="0"/>
  </sheetViews>
  <sheetFormatPr defaultRowHeight="13.5"/>
  <cols>
    <col min="1" max="1" width="1.875" customWidth="1"/>
    <col min="2" max="2" width="120.25" customWidth="1"/>
    <col min="3" max="3" width="2" customWidth="1"/>
  </cols>
  <sheetData>
    <row r="1" spans="2:2" ht="14.25" thickBot="1"/>
    <row r="2" spans="2:2" ht="174" customHeight="1" thickTop="1" thickBot="1">
      <c r="B2" s="41" t="s">
        <v>167</v>
      </c>
    </row>
    <row r="3" spans="2:2" ht="14.25" thickTop="1"/>
    <row r="4" spans="2:2" ht="40.5">
      <c r="B4" s="36" t="s">
        <v>169</v>
      </c>
    </row>
    <row r="6" spans="2:2" ht="42" customHeight="1">
      <c r="B6" s="36" t="s">
        <v>121</v>
      </c>
    </row>
    <row r="8" spans="2:2" ht="202.5" customHeight="1">
      <c r="B8" s="37" t="s">
        <v>199</v>
      </c>
    </row>
    <row r="9" spans="2:2" ht="175.5">
      <c r="B9" s="38" t="s">
        <v>170</v>
      </c>
    </row>
    <row r="10" spans="2:2" ht="141" customHeight="1">
      <c r="B10" s="39" t="s">
        <v>171</v>
      </c>
    </row>
    <row r="13" spans="2:2" ht="189">
      <c r="B13" s="46" t="s">
        <v>175</v>
      </c>
    </row>
    <row r="14" spans="2:2" ht="202.5">
      <c r="B14" s="45" t="s">
        <v>135</v>
      </c>
    </row>
    <row r="16" spans="2:2" ht="113.25" customHeight="1">
      <c r="B16" s="47" t="s">
        <v>136</v>
      </c>
    </row>
    <row r="19" spans="2:2" ht="312.75" customHeight="1">
      <c r="B19" s="37" t="s">
        <v>122</v>
      </c>
    </row>
    <row r="20" spans="2:2" ht="259.5" customHeight="1">
      <c r="B20" s="38" t="s">
        <v>124</v>
      </c>
    </row>
    <row r="21" spans="2:2" ht="163.5" customHeight="1">
      <c r="B21" s="39" t="s">
        <v>123</v>
      </c>
    </row>
  </sheetData>
  <sheetProtection algorithmName="SHA-512" hashValue="tr0UaodHkreQRlILqv2/hVRJEHDB/H+bqvSkl4bSZtz6Wy6yDGg2/n7dLyuk/ebBw5r9rkwM0dhkTfyG8ur5YA==" saltValue="8Aj3ZzrLqISmcYNcPBZOfA==" spinCount="100000" sheet="1" objects="1" scenarios="1"/>
  <phoneticPr fontId="5"/>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N52"/>
  <sheetViews>
    <sheetView view="pageBreakPreview" zoomScaleNormal="100" zoomScaleSheetLayoutView="100" workbookViewId="0">
      <selection activeCell="D3" sqref="D3"/>
    </sheetView>
  </sheetViews>
  <sheetFormatPr defaultRowHeight="13.5"/>
  <cols>
    <col min="1" max="3" width="1.125" customWidth="1"/>
    <col min="4" max="4" width="8.75" customWidth="1"/>
    <col min="5" max="5" width="6.625" customWidth="1"/>
    <col min="6" max="6" width="28" customWidth="1"/>
    <col min="7" max="7" width="41" customWidth="1"/>
    <col min="8" max="8" width="11.625" customWidth="1"/>
    <col min="9" max="9" width="1.25" customWidth="1"/>
    <col min="10" max="11" width="11.625" customWidth="1"/>
    <col min="12" max="12" width="1.875" customWidth="1"/>
    <col min="14" max="14" width="0" hidden="1" customWidth="1"/>
  </cols>
  <sheetData>
    <row r="2" spans="4:11" ht="14.25" thickBot="1"/>
    <row r="3" spans="4:11">
      <c r="D3" s="1"/>
      <c r="E3" s="2"/>
      <c r="F3" s="2"/>
      <c r="G3" s="2"/>
      <c r="H3" s="2"/>
      <c r="I3" s="2"/>
      <c r="J3" s="2"/>
      <c r="K3" s="13" t="str">
        <f>'「教育情報アプリケーションユニット小中学校版」製品 申請書'!F1</f>
        <v>バージョン：V3.6(2021/4/1)版</v>
      </c>
    </row>
    <row r="4" spans="4:11">
      <c r="D4" s="10" t="s">
        <v>20</v>
      </c>
      <c r="E4" s="68"/>
      <c r="F4" s="68"/>
      <c r="G4" s="68"/>
      <c r="H4" s="68"/>
      <c r="I4" s="68"/>
      <c r="J4" s="68"/>
      <c r="K4" s="5"/>
    </row>
    <row r="5" spans="4:11">
      <c r="D5" s="4"/>
      <c r="E5" s="68"/>
      <c r="F5" s="68"/>
      <c r="G5" s="68"/>
      <c r="H5" s="68"/>
      <c r="I5" s="68"/>
      <c r="J5" s="68"/>
      <c r="K5" s="5"/>
    </row>
    <row r="6" spans="4:11">
      <c r="D6" s="4"/>
      <c r="E6" s="68"/>
      <c r="F6" s="68"/>
      <c r="G6" s="68"/>
      <c r="H6" s="68"/>
      <c r="I6" s="68"/>
      <c r="J6" s="68"/>
      <c r="K6" s="5"/>
    </row>
    <row r="7" spans="4:11" ht="14.25">
      <c r="D7" s="40" t="s">
        <v>137</v>
      </c>
      <c r="E7" s="68"/>
      <c r="F7" s="68"/>
      <c r="G7" s="68"/>
      <c r="H7" s="68"/>
      <c r="I7" s="68"/>
      <c r="J7" s="68"/>
      <c r="K7" s="5"/>
    </row>
    <row r="8" spans="4:11" ht="14.25">
      <c r="D8" s="4"/>
      <c r="E8" s="68"/>
      <c r="F8" s="68"/>
      <c r="G8" s="71" t="s">
        <v>106</v>
      </c>
      <c r="H8" s="68"/>
      <c r="I8" s="68"/>
      <c r="J8" s="68"/>
      <c r="K8" s="5"/>
    </row>
    <row r="9" spans="4:11">
      <c r="D9" s="4"/>
      <c r="E9" s="68"/>
      <c r="F9" s="68"/>
      <c r="G9" s="68"/>
      <c r="H9" s="68"/>
      <c r="I9" s="68"/>
      <c r="J9" s="68"/>
      <c r="K9" s="5"/>
    </row>
    <row r="10" spans="4:11" ht="14.25" thickBot="1">
      <c r="D10" s="4"/>
      <c r="E10" s="183" t="s">
        <v>178</v>
      </c>
      <c r="F10" s="72"/>
      <c r="G10" s="68"/>
      <c r="H10" s="68"/>
      <c r="I10" s="68"/>
      <c r="J10" s="68"/>
      <c r="K10" s="5"/>
    </row>
    <row r="11" spans="4:11" s="91" customFormat="1" ht="14.25" thickBot="1">
      <c r="D11" s="96"/>
      <c r="E11" s="92"/>
      <c r="F11" s="180" t="s">
        <v>179</v>
      </c>
      <c r="G11" s="93"/>
      <c r="H11" s="93"/>
      <c r="I11" s="93"/>
      <c r="J11" s="93"/>
      <c r="K11" s="94"/>
    </row>
    <row r="12" spans="4:11" s="91" customFormat="1" ht="14.25" thickBot="1">
      <c r="D12" s="96"/>
      <c r="E12" s="95"/>
      <c r="F12" s="180" t="s">
        <v>180</v>
      </c>
      <c r="G12" s="93"/>
      <c r="H12" s="93"/>
      <c r="I12" s="93"/>
      <c r="J12" s="93"/>
      <c r="K12" s="94"/>
    </row>
    <row r="13" spans="4:11" s="91" customFormat="1" ht="14.25" thickBot="1">
      <c r="D13" s="96"/>
      <c r="E13" s="93"/>
      <c r="F13" s="93"/>
      <c r="G13" s="93"/>
      <c r="H13" s="93"/>
      <c r="I13" s="93"/>
      <c r="J13" s="93"/>
      <c r="K13" s="94"/>
    </row>
    <row r="14" spans="4:11" ht="14.25" thickBot="1">
      <c r="D14" s="4"/>
      <c r="E14" s="68" t="s">
        <v>21</v>
      </c>
      <c r="F14" s="68"/>
      <c r="G14" s="89">
        <f>教育情報アプリケーションユニット小中学校版製品情報!G14</f>
        <v>0</v>
      </c>
      <c r="H14" s="68" t="s">
        <v>57</v>
      </c>
      <c r="I14" s="68"/>
      <c r="J14" s="68"/>
      <c r="K14" s="5"/>
    </row>
    <row r="15" spans="4:11">
      <c r="D15" s="4"/>
      <c r="E15" s="68"/>
      <c r="F15" s="68"/>
      <c r="G15" s="68"/>
      <c r="H15" s="68"/>
      <c r="I15" s="68"/>
      <c r="J15" s="68"/>
      <c r="K15" s="5"/>
    </row>
    <row r="16" spans="4:11">
      <c r="D16" s="4"/>
      <c r="E16" s="74" t="str">
        <f>教育情報アプリケーションユニット小中学校版製品情報!F16</f>
        <v>※ 赤字部分は、V3.5からV3.6の変更箇所を示す。</v>
      </c>
      <c r="F16" s="68"/>
      <c r="G16" s="68"/>
      <c r="H16" s="68"/>
      <c r="I16" s="68"/>
      <c r="J16" s="68"/>
      <c r="K16" s="5"/>
    </row>
    <row r="17" spans="4:11">
      <c r="D17" s="14" t="s">
        <v>22</v>
      </c>
      <c r="E17" s="75"/>
      <c r="F17" s="75"/>
      <c r="G17" s="75"/>
      <c r="H17" s="75"/>
      <c r="I17" s="75"/>
      <c r="J17" s="75"/>
      <c r="K17" s="15"/>
    </row>
    <row r="18" spans="4:11">
      <c r="D18" s="4"/>
      <c r="E18" s="68"/>
      <c r="F18" s="68"/>
      <c r="G18" s="74" t="str">
        <f>教育情報アプリケーションユニット小中学校版製品情報!G18</f>
        <v>APPLIC-0002-2021</v>
      </c>
      <c r="H18" s="68"/>
      <c r="I18" s="68"/>
      <c r="J18" s="68"/>
      <c r="K18" s="5"/>
    </row>
    <row r="19" spans="4:11">
      <c r="D19" s="4"/>
      <c r="E19" s="68"/>
      <c r="F19" s="68"/>
      <c r="G19" s="76" t="str">
        <f>教育情報アプリケーションユニット小中学校版製品情報!G19</f>
        <v>・教育情報アプリケーションユニット標準仕様 校務基本情報データ連携 小中学校版V2.0</v>
      </c>
      <c r="H19" s="68"/>
      <c r="I19" s="68"/>
      <c r="J19" s="68"/>
      <c r="K19" s="5"/>
    </row>
    <row r="20" spans="4:11">
      <c r="D20" s="4"/>
      <c r="E20" s="68"/>
      <c r="F20" s="68"/>
      <c r="G20" s="74" t="str">
        <f>教育情報アプリケーションユニット小中学校版製品情報!G20</f>
        <v>・自治体業務アプリケーションユニット標準仕様V3.6</v>
      </c>
      <c r="H20" s="68"/>
      <c r="I20" s="68"/>
      <c r="J20" s="68"/>
      <c r="K20" s="5"/>
    </row>
    <row r="21" spans="4:11">
      <c r="D21" s="4"/>
      <c r="E21" s="68"/>
      <c r="F21" s="68"/>
      <c r="G21" s="74" t="str">
        <f>教育情報アプリケーションユニット小中学校版製品情報!G21</f>
        <v>・プラットフォーム通信標準仕様3.3</v>
      </c>
      <c r="H21" s="68"/>
      <c r="I21" s="68"/>
      <c r="J21" s="68"/>
      <c r="K21" s="5"/>
    </row>
    <row r="22" spans="4:11">
      <c r="D22" s="4"/>
      <c r="E22" s="68"/>
      <c r="F22" s="68"/>
      <c r="G22" s="68"/>
      <c r="H22" s="68"/>
      <c r="I22" s="68"/>
      <c r="J22" s="68"/>
      <c r="K22" s="5"/>
    </row>
    <row r="23" spans="4:11">
      <c r="D23" s="14" t="s">
        <v>55</v>
      </c>
      <c r="E23" s="75"/>
      <c r="F23" s="75"/>
      <c r="G23" s="75"/>
      <c r="H23" s="75"/>
      <c r="I23" s="75"/>
      <c r="J23" s="75"/>
      <c r="K23" s="15"/>
    </row>
    <row r="24" spans="4:11" ht="14.25" thickBot="1">
      <c r="D24" s="4"/>
      <c r="E24" s="68" t="s">
        <v>25</v>
      </c>
      <c r="F24" s="68"/>
      <c r="G24" s="68"/>
      <c r="H24" s="68"/>
      <c r="I24" s="68"/>
      <c r="J24" s="68"/>
      <c r="K24" s="5"/>
    </row>
    <row r="25" spans="4:11" ht="14.25" thickBot="1">
      <c r="D25" s="4"/>
      <c r="E25" s="68" t="s">
        <v>26</v>
      </c>
      <c r="F25" s="68"/>
      <c r="G25" s="11">
        <f>教育情報アプリケーションユニット小中学校版製品情報!G29</f>
        <v>0</v>
      </c>
      <c r="H25" s="68" t="s">
        <v>58</v>
      </c>
      <c r="I25" s="68"/>
      <c r="J25" s="68"/>
      <c r="K25" s="5"/>
    </row>
    <row r="26" spans="4:11">
      <c r="D26" s="4"/>
      <c r="E26" s="68"/>
      <c r="F26" s="68"/>
      <c r="G26" s="68"/>
      <c r="H26" s="68"/>
      <c r="I26" s="68"/>
      <c r="J26" s="68"/>
      <c r="K26" s="5"/>
    </row>
    <row r="27" spans="4:11" ht="14.25" thickBot="1">
      <c r="D27" s="4"/>
      <c r="E27" s="68" t="s">
        <v>29</v>
      </c>
      <c r="F27" s="68"/>
      <c r="G27" s="68"/>
      <c r="H27" s="68"/>
      <c r="I27" s="68"/>
      <c r="J27" s="68"/>
      <c r="K27" s="5"/>
    </row>
    <row r="28" spans="4:11" ht="14.25" thickBot="1">
      <c r="D28" s="4"/>
      <c r="E28" s="68" t="s">
        <v>30</v>
      </c>
      <c r="F28" s="68"/>
      <c r="G28" s="11">
        <f>教育情報アプリケーションユニット小中学校版製品情報!G34</f>
        <v>0</v>
      </c>
      <c r="H28" s="68" t="s">
        <v>45</v>
      </c>
      <c r="I28" s="68"/>
      <c r="J28" s="68"/>
      <c r="K28" s="5"/>
    </row>
    <row r="29" spans="4:11" ht="14.25" thickBot="1">
      <c r="D29" s="4"/>
      <c r="E29" s="68"/>
      <c r="F29" s="68"/>
      <c r="G29" s="68"/>
      <c r="H29" s="68"/>
      <c r="I29" s="68"/>
      <c r="J29" s="68"/>
      <c r="K29" s="5"/>
    </row>
    <row r="30" spans="4:11" ht="14.25" thickBot="1">
      <c r="D30" s="4"/>
      <c r="E30" s="68" t="s">
        <v>34</v>
      </c>
      <c r="F30" s="68"/>
      <c r="G30" s="11">
        <f>教育情報アプリケーションユニット小中学校版製品情報!G40</f>
        <v>0</v>
      </c>
      <c r="H30" s="68" t="s">
        <v>59</v>
      </c>
      <c r="I30" s="68"/>
      <c r="J30" s="68"/>
      <c r="K30" s="5"/>
    </row>
    <row r="31" spans="4:11">
      <c r="D31" s="4"/>
      <c r="E31" s="68"/>
      <c r="F31" s="68"/>
      <c r="G31" s="68"/>
      <c r="H31" s="68"/>
      <c r="I31" s="68"/>
      <c r="J31" s="68"/>
      <c r="K31" s="5"/>
    </row>
    <row r="32" spans="4:11">
      <c r="D32" s="14" t="s">
        <v>56</v>
      </c>
      <c r="E32" s="75"/>
      <c r="F32" s="75"/>
      <c r="G32" s="75"/>
      <c r="H32" s="75"/>
      <c r="I32" s="75"/>
      <c r="J32" s="75"/>
      <c r="K32" s="15"/>
    </row>
    <row r="33" spans="4:14">
      <c r="D33" s="58"/>
      <c r="E33" s="59"/>
      <c r="F33" s="59"/>
      <c r="G33" s="59"/>
      <c r="H33" s="59"/>
      <c r="I33" s="59"/>
      <c r="J33" s="60" t="s">
        <v>60</v>
      </c>
      <c r="K33" s="61"/>
    </row>
    <row r="34" spans="4:14" ht="42" customHeight="1">
      <c r="D34" s="23" t="s">
        <v>37</v>
      </c>
      <c r="E34" s="196" t="s">
        <v>72</v>
      </c>
      <c r="F34" s="196"/>
      <c r="G34" s="70" t="s">
        <v>73</v>
      </c>
      <c r="H34" s="24" t="s">
        <v>74</v>
      </c>
      <c r="I34" s="70"/>
      <c r="J34" s="24" t="s">
        <v>75</v>
      </c>
      <c r="K34" s="25" t="s">
        <v>76</v>
      </c>
      <c r="N34" t="s">
        <v>84</v>
      </c>
    </row>
    <row r="35" spans="4:14" ht="35.25" customHeight="1">
      <c r="D35" s="31" t="s">
        <v>39</v>
      </c>
      <c r="E35" s="197" t="s">
        <v>138</v>
      </c>
      <c r="F35" s="197"/>
      <c r="G35" s="48"/>
      <c r="H35" s="48"/>
      <c r="I35" s="48"/>
      <c r="J35" s="48"/>
      <c r="K35" s="177"/>
      <c r="N35" t="s">
        <v>54</v>
      </c>
    </row>
    <row r="36" spans="4:14" ht="14.25" customHeight="1">
      <c r="D36" s="32" t="s">
        <v>61</v>
      </c>
      <c r="E36" s="199" t="s">
        <v>139</v>
      </c>
      <c r="F36" s="200"/>
      <c r="G36" s="201"/>
      <c r="H36" s="18"/>
      <c r="I36" s="18"/>
      <c r="J36" s="18"/>
      <c r="K36" s="22"/>
    </row>
    <row r="37" spans="4:14" ht="54.75" customHeight="1">
      <c r="D37" s="32" t="s">
        <v>62</v>
      </c>
      <c r="E37" s="198" t="s">
        <v>140</v>
      </c>
      <c r="F37" s="198"/>
      <c r="G37" s="49" t="s">
        <v>141</v>
      </c>
      <c r="H37" s="26" t="s">
        <v>80</v>
      </c>
      <c r="I37" s="18"/>
      <c r="J37" s="69"/>
      <c r="K37" s="22"/>
      <c r="N37" t="s">
        <v>54</v>
      </c>
    </row>
    <row r="38" spans="4:14" ht="78" customHeight="1">
      <c r="D38" s="32" t="s">
        <v>63</v>
      </c>
      <c r="E38" s="198" t="s">
        <v>142</v>
      </c>
      <c r="F38" s="198"/>
      <c r="G38" s="50" t="s">
        <v>143</v>
      </c>
      <c r="H38" s="27" t="s">
        <v>80</v>
      </c>
      <c r="I38" s="18"/>
      <c r="J38" s="69"/>
      <c r="K38" s="22"/>
      <c r="N38" t="s">
        <v>85</v>
      </c>
    </row>
    <row r="39" spans="4:14" ht="51.75" customHeight="1">
      <c r="D39" s="32" t="s">
        <v>64</v>
      </c>
      <c r="E39" s="198" t="s">
        <v>144</v>
      </c>
      <c r="F39" s="198"/>
      <c r="G39" s="50" t="s">
        <v>145</v>
      </c>
      <c r="H39" s="27"/>
      <c r="I39" s="18"/>
      <c r="J39" s="18"/>
      <c r="K39" s="22"/>
    </row>
    <row r="40" spans="4:14" ht="41.25" customHeight="1">
      <c r="D40" s="32" t="s">
        <v>65</v>
      </c>
      <c r="E40" s="51"/>
      <c r="F40" s="52" t="s">
        <v>77</v>
      </c>
      <c r="G40" s="50" t="s">
        <v>146</v>
      </c>
      <c r="H40" s="27" t="s">
        <v>81</v>
      </c>
      <c r="I40" s="18"/>
      <c r="J40" s="69"/>
      <c r="K40" s="22"/>
    </row>
    <row r="41" spans="4:14" ht="42.75" customHeight="1">
      <c r="D41" s="32" t="s">
        <v>66</v>
      </c>
      <c r="E41" s="51"/>
      <c r="F41" s="52" t="s">
        <v>78</v>
      </c>
      <c r="G41" s="50" t="s">
        <v>147</v>
      </c>
      <c r="H41" s="27" t="s">
        <v>81</v>
      </c>
      <c r="I41" s="18"/>
      <c r="J41" s="69"/>
      <c r="K41" s="22"/>
    </row>
    <row r="42" spans="4:14" ht="72" customHeight="1">
      <c r="D42" s="32" t="s">
        <v>67</v>
      </c>
      <c r="E42" s="51"/>
      <c r="F42" s="52" t="s">
        <v>79</v>
      </c>
      <c r="G42" s="50" t="s">
        <v>148</v>
      </c>
      <c r="H42" s="27" t="s">
        <v>81</v>
      </c>
      <c r="I42" s="18"/>
      <c r="J42" s="69"/>
      <c r="K42" s="22"/>
    </row>
    <row r="43" spans="4:14">
      <c r="D43" s="32" t="s">
        <v>68</v>
      </c>
      <c r="E43" s="193" t="s">
        <v>149</v>
      </c>
      <c r="F43" s="194"/>
      <c r="G43" s="195"/>
      <c r="H43" s="27"/>
      <c r="I43" s="18"/>
      <c r="J43" s="18"/>
      <c r="K43" s="22"/>
    </row>
    <row r="44" spans="4:14" ht="76.5" customHeight="1">
      <c r="D44" s="32" t="s">
        <v>69</v>
      </c>
      <c r="E44" s="198" t="s">
        <v>150</v>
      </c>
      <c r="F44" s="198"/>
      <c r="G44" s="50" t="s">
        <v>151</v>
      </c>
      <c r="H44" s="28" t="s">
        <v>125</v>
      </c>
      <c r="I44" s="18"/>
      <c r="J44" s="29"/>
      <c r="K44" s="22"/>
    </row>
    <row r="45" spans="4:14" ht="36.75" customHeight="1">
      <c r="D45" s="32" t="s">
        <v>70</v>
      </c>
      <c r="E45" s="51"/>
      <c r="F45" s="52" t="s">
        <v>78</v>
      </c>
      <c r="G45" s="50" t="s">
        <v>152</v>
      </c>
      <c r="H45" s="62" t="s">
        <v>82</v>
      </c>
      <c r="I45" s="18"/>
      <c r="J45" s="29"/>
      <c r="K45" s="22"/>
    </row>
    <row r="46" spans="4:14" ht="66" customHeight="1">
      <c r="D46" s="32" t="s">
        <v>71</v>
      </c>
      <c r="E46" s="51"/>
      <c r="F46" s="52" t="s">
        <v>79</v>
      </c>
      <c r="G46" s="50" t="s">
        <v>153</v>
      </c>
      <c r="H46" s="62" t="s">
        <v>82</v>
      </c>
      <c r="I46" s="18"/>
      <c r="J46" s="29"/>
      <c r="K46" s="22"/>
    </row>
    <row r="47" spans="4:14">
      <c r="D47" s="4"/>
      <c r="E47" s="68"/>
      <c r="F47" s="68"/>
      <c r="G47" s="68"/>
      <c r="H47" s="68"/>
      <c r="I47" s="68"/>
      <c r="J47" s="68"/>
      <c r="K47" s="5"/>
    </row>
    <row r="48" spans="4:14">
      <c r="D48" s="4" t="s">
        <v>117</v>
      </c>
      <c r="E48" s="68"/>
      <c r="F48" s="68"/>
      <c r="G48" s="68"/>
      <c r="H48" s="68"/>
      <c r="I48" s="68"/>
      <c r="J48" s="68"/>
      <c r="K48" s="5"/>
    </row>
    <row r="49" spans="4:11">
      <c r="D49" s="54" t="s">
        <v>164</v>
      </c>
      <c r="E49" s="68"/>
      <c r="F49" s="68"/>
      <c r="G49" s="68"/>
      <c r="H49" s="68"/>
      <c r="I49" s="68"/>
      <c r="J49" s="68"/>
      <c r="K49" s="5"/>
    </row>
    <row r="50" spans="4:11">
      <c r="D50" s="4"/>
      <c r="E50" s="68"/>
      <c r="F50" s="68"/>
      <c r="G50" s="68"/>
      <c r="H50" s="68"/>
      <c r="I50" s="68"/>
      <c r="J50" s="68"/>
      <c r="K50" s="5"/>
    </row>
    <row r="51" spans="4:11" ht="14.25" thickBot="1">
      <c r="D51" s="184" t="s">
        <v>196</v>
      </c>
      <c r="E51" s="68"/>
      <c r="F51" s="68"/>
      <c r="G51" s="68"/>
      <c r="H51" s="68"/>
      <c r="I51" s="68"/>
      <c r="J51" s="68"/>
      <c r="K51" s="5"/>
    </row>
    <row r="52" spans="4:11" ht="49.5" customHeight="1" thickBot="1">
      <c r="D52" s="190"/>
      <c r="E52" s="191"/>
      <c r="F52" s="191"/>
      <c r="G52" s="191"/>
      <c r="H52" s="191"/>
      <c r="I52" s="191"/>
      <c r="J52" s="191"/>
      <c r="K52" s="192"/>
    </row>
  </sheetData>
  <sheetProtection algorithmName="SHA-512" hashValue="OGQ6yJ3fUWlqWcK8bKdYLshVcEXphZiNhx82Bd8WXtCbv5VzpFGT4Lajhwv8PPeeHQEubiWy1KFwwqrIDcMjWQ==" saltValue="9ki2CFsQpuFq8LEUFC9E9g==" spinCount="100000" sheet="1" objects="1" scenarios="1"/>
  <protectedRanges>
    <protectedRange algorithmName="SHA-512" hashValue="CvT7nJ9EfAKtjcPNQWkQd5pONE4giqM1k0HdcJEG5kz/3loEjI468LlIJ+tKjojIjEhd4PQmXZ3Mp/G8YRIbsw==" saltValue="Ll+MygZO7LxMwiEK1MdDFA==" spinCount="100000" sqref="K35" name="APPLIC記入欄"/>
  </protectedRanges>
  <mergeCells count="9">
    <mergeCell ref="E43:G43"/>
    <mergeCell ref="D52:K52"/>
    <mergeCell ref="E34:F34"/>
    <mergeCell ref="E35:F35"/>
    <mergeCell ref="E37:F37"/>
    <mergeCell ref="E38:F38"/>
    <mergeCell ref="E39:F39"/>
    <mergeCell ref="E44:F44"/>
    <mergeCell ref="E36:G36"/>
  </mergeCells>
  <phoneticPr fontId="5"/>
  <conditionalFormatting sqref="G25 G28 G30">
    <cfRule type="cellIs" dxfId="6" priority="2"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J44:J46 J37:J38 J40:J42" xr:uid="{00000000-0002-0000-0400-000000000000}">
      <formula1>$N$33:$N$35</formula1>
    </dataValidation>
    <dataValidation type="list" allowBlank="1" showInputMessage="1" showErrorMessage="1" sqref="K35" xr:uid="{00000000-0002-0000-0400-000001000000}">
      <formula1>$N$36:$N$38</formula1>
    </dataValidation>
  </dataValidations>
  <pageMargins left="0.7" right="0.7" top="0.75" bottom="0.75" header="0.3" footer="0.3"/>
  <pageSetup paperSize="9" scale="6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N45"/>
  <sheetViews>
    <sheetView view="pageBreakPreview" zoomScaleNormal="100" zoomScaleSheetLayoutView="100" workbookViewId="0">
      <selection activeCell="D3" sqref="D3"/>
    </sheetView>
  </sheetViews>
  <sheetFormatPr defaultRowHeight="13.5"/>
  <cols>
    <col min="1" max="3" width="1.125" customWidth="1"/>
    <col min="4" max="4" width="8.75" customWidth="1"/>
    <col min="5" max="5" width="6.625" customWidth="1"/>
    <col min="6" max="6" width="28" customWidth="1"/>
    <col min="7" max="7" width="41" customWidth="1"/>
    <col min="8" max="8" width="11.625" customWidth="1"/>
    <col min="9" max="9" width="1.25" customWidth="1"/>
    <col min="10" max="11" width="11.625" customWidth="1"/>
    <col min="12" max="12" width="1.875" customWidth="1"/>
    <col min="14" max="14" width="9" hidden="1" customWidth="1"/>
  </cols>
  <sheetData>
    <row r="2" spans="4:11" ht="14.25" thickBot="1"/>
    <row r="3" spans="4:11">
      <c r="D3" s="1"/>
      <c r="E3" s="2"/>
      <c r="F3" s="2"/>
      <c r="G3" s="2"/>
      <c r="H3" s="2"/>
      <c r="I3" s="2"/>
      <c r="J3" s="2"/>
      <c r="K3" s="13" t="str">
        <f>'「教育情報アプリケーションユニット小中学校版」製品 申請書'!F1</f>
        <v>バージョン：V3.6(2021/4/1)版</v>
      </c>
    </row>
    <row r="4" spans="4:11">
      <c r="D4" s="10" t="s">
        <v>20</v>
      </c>
      <c r="E4" s="68"/>
      <c r="F4" s="68"/>
      <c r="G4" s="68"/>
      <c r="H4" s="68"/>
      <c r="I4" s="68"/>
      <c r="J4" s="68"/>
      <c r="K4" s="5"/>
    </row>
    <row r="5" spans="4:11">
      <c r="D5" s="4"/>
      <c r="E5" s="68"/>
      <c r="F5" s="68"/>
      <c r="G5" s="68"/>
      <c r="H5" s="68"/>
      <c r="I5" s="68"/>
      <c r="J5" s="68"/>
      <c r="K5" s="5"/>
    </row>
    <row r="6" spans="4:11">
      <c r="D6" s="4"/>
      <c r="E6" s="68"/>
      <c r="F6" s="68"/>
      <c r="G6" s="68"/>
      <c r="H6" s="68"/>
      <c r="I6" s="68"/>
      <c r="J6" s="68"/>
      <c r="K6" s="5"/>
    </row>
    <row r="7" spans="4:11" ht="14.25">
      <c r="D7" s="40" t="s">
        <v>137</v>
      </c>
      <c r="E7" s="68"/>
      <c r="F7" s="68"/>
      <c r="G7" s="68"/>
      <c r="H7" s="68"/>
      <c r="I7" s="68"/>
      <c r="J7" s="68"/>
      <c r="K7" s="5"/>
    </row>
    <row r="8" spans="4:11" ht="14.25">
      <c r="D8" s="4"/>
      <c r="E8" s="68"/>
      <c r="F8" s="68"/>
      <c r="G8" s="71" t="s">
        <v>106</v>
      </c>
      <c r="H8" s="68"/>
      <c r="I8" s="68"/>
      <c r="J8" s="68"/>
      <c r="K8" s="5"/>
    </row>
    <row r="9" spans="4:11">
      <c r="D9" s="4"/>
      <c r="E9" s="68"/>
      <c r="F9" s="68"/>
      <c r="G9" s="68"/>
      <c r="H9" s="68"/>
      <c r="I9" s="68"/>
      <c r="J9" s="68"/>
      <c r="K9" s="5"/>
    </row>
    <row r="10" spans="4:11" ht="14.25" thickBot="1">
      <c r="D10" s="4"/>
      <c r="E10" s="183" t="s">
        <v>178</v>
      </c>
      <c r="F10" s="72"/>
      <c r="G10" s="68"/>
      <c r="H10" s="68"/>
      <c r="I10" s="68"/>
      <c r="J10" s="68"/>
      <c r="K10" s="5"/>
    </row>
    <row r="11" spans="4:11" s="91" customFormat="1" ht="14.25" thickBot="1">
      <c r="D11" s="96"/>
      <c r="E11" s="92"/>
      <c r="F11" s="180" t="s">
        <v>179</v>
      </c>
      <c r="G11" s="93"/>
      <c r="H11" s="93"/>
      <c r="I11" s="93"/>
      <c r="J11" s="93"/>
      <c r="K11" s="94"/>
    </row>
    <row r="12" spans="4:11" s="91" customFormat="1" ht="14.25" thickBot="1">
      <c r="D12" s="96"/>
      <c r="E12" s="95"/>
      <c r="F12" s="180" t="s">
        <v>180</v>
      </c>
      <c r="G12" s="93"/>
      <c r="H12" s="93"/>
      <c r="I12" s="93"/>
      <c r="J12" s="93"/>
      <c r="K12" s="94"/>
    </row>
    <row r="13" spans="4:11" ht="14.25" thickBot="1">
      <c r="D13" s="4"/>
      <c r="E13" s="68"/>
      <c r="F13" s="68"/>
      <c r="G13" s="68"/>
      <c r="H13" s="68"/>
      <c r="I13" s="68"/>
      <c r="J13" s="68"/>
      <c r="K13" s="5"/>
    </row>
    <row r="14" spans="4:11" ht="14.25" thickBot="1">
      <c r="D14" s="4"/>
      <c r="E14" s="68" t="s">
        <v>21</v>
      </c>
      <c r="F14" s="68"/>
      <c r="G14" s="89">
        <f>教育情報アプリケーションユニット小中学校版製品情報!G14</f>
        <v>0</v>
      </c>
      <c r="H14" s="68" t="s">
        <v>57</v>
      </c>
      <c r="I14" s="68"/>
      <c r="J14" s="68"/>
      <c r="K14" s="5"/>
    </row>
    <row r="15" spans="4:11">
      <c r="D15" s="4"/>
      <c r="E15" s="68"/>
      <c r="F15" s="68"/>
      <c r="G15" s="68"/>
      <c r="H15" s="68"/>
      <c r="I15" s="68"/>
      <c r="J15" s="68"/>
      <c r="K15" s="5"/>
    </row>
    <row r="16" spans="4:11">
      <c r="D16" s="4"/>
      <c r="E16" s="74" t="str">
        <f>教育情報アプリケーションユニット小中学校版製品情報!F16</f>
        <v>※ 赤字部分は、V3.5からV3.6の変更箇所を示す。</v>
      </c>
      <c r="F16" s="68"/>
      <c r="G16" s="68"/>
      <c r="H16" s="68"/>
      <c r="I16" s="68"/>
      <c r="J16" s="68"/>
      <c r="K16" s="5"/>
    </row>
    <row r="17" spans="4:11">
      <c r="D17" s="14" t="s">
        <v>22</v>
      </c>
      <c r="E17" s="75"/>
      <c r="F17" s="75"/>
      <c r="G17" s="75"/>
      <c r="H17" s="75"/>
      <c r="I17" s="75"/>
      <c r="J17" s="75"/>
      <c r="K17" s="15"/>
    </row>
    <row r="18" spans="4:11">
      <c r="D18" s="4"/>
      <c r="E18" s="68"/>
      <c r="F18" s="68"/>
      <c r="G18" s="74" t="str">
        <f>教育情報アプリケーションユニット小中学校版製品情報!G18</f>
        <v>APPLIC-0002-2021</v>
      </c>
      <c r="H18" s="68"/>
      <c r="I18" s="68"/>
      <c r="J18" s="68"/>
      <c r="K18" s="5"/>
    </row>
    <row r="19" spans="4:11">
      <c r="D19" s="4"/>
      <c r="E19" s="68"/>
      <c r="F19" s="68"/>
      <c r="G19" s="76" t="str">
        <f>教育情報アプリケーションユニット小中学校版製品情報!G19</f>
        <v>・教育情報アプリケーションユニット標準仕様 校務基本情報データ連携 小中学校版V2.0</v>
      </c>
      <c r="H19" s="68"/>
      <c r="I19" s="68"/>
      <c r="J19" s="68"/>
      <c r="K19" s="5"/>
    </row>
    <row r="20" spans="4:11">
      <c r="D20" s="4"/>
      <c r="E20" s="68"/>
      <c r="F20" s="68"/>
      <c r="G20" s="74" t="str">
        <f>教育情報アプリケーションユニット小中学校版製品情報!G20</f>
        <v>・自治体業務アプリケーションユニット標準仕様V3.6</v>
      </c>
      <c r="H20" s="68"/>
      <c r="I20" s="68"/>
      <c r="J20" s="68"/>
      <c r="K20" s="5"/>
    </row>
    <row r="21" spans="4:11">
      <c r="D21" s="4"/>
      <c r="E21" s="68"/>
      <c r="F21" s="68"/>
      <c r="G21" s="74" t="str">
        <f>教育情報アプリケーションユニット小中学校版製品情報!G21</f>
        <v>・プラットフォーム通信標準仕様3.3</v>
      </c>
      <c r="H21" s="68"/>
      <c r="I21" s="68"/>
      <c r="J21" s="68"/>
      <c r="K21" s="5"/>
    </row>
    <row r="22" spans="4:11">
      <c r="D22" s="4"/>
      <c r="E22" s="68"/>
      <c r="F22" s="68"/>
      <c r="G22" s="68"/>
      <c r="H22" s="68"/>
      <c r="I22" s="68"/>
      <c r="J22" s="68"/>
      <c r="K22" s="5"/>
    </row>
    <row r="23" spans="4:11">
      <c r="D23" s="14" t="s">
        <v>55</v>
      </c>
      <c r="E23" s="75"/>
      <c r="F23" s="75"/>
      <c r="G23" s="75"/>
      <c r="H23" s="75"/>
      <c r="I23" s="75"/>
      <c r="J23" s="75"/>
      <c r="K23" s="15"/>
    </row>
    <row r="24" spans="4:11" ht="14.25" thickBot="1">
      <c r="D24" s="4"/>
      <c r="E24" s="68" t="s">
        <v>25</v>
      </c>
      <c r="F24" s="68"/>
      <c r="G24" s="68"/>
      <c r="H24" s="68"/>
      <c r="I24" s="68"/>
      <c r="J24" s="68"/>
      <c r="K24" s="5"/>
    </row>
    <row r="25" spans="4:11" ht="14.25" thickBot="1">
      <c r="D25" s="4"/>
      <c r="E25" s="68" t="s">
        <v>26</v>
      </c>
      <c r="F25" s="68"/>
      <c r="G25" s="11">
        <f>教育情報アプリケーションユニット小中学校版製品情報!G29</f>
        <v>0</v>
      </c>
      <c r="H25" s="68" t="s">
        <v>58</v>
      </c>
      <c r="I25" s="68"/>
      <c r="J25" s="68"/>
      <c r="K25" s="5"/>
    </row>
    <row r="26" spans="4:11">
      <c r="D26" s="4"/>
      <c r="E26" s="68"/>
      <c r="F26" s="68"/>
      <c r="G26" s="68"/>
      <c r="H26" s="68"/>
      <c r="I26" s="68"/>
      <c r="J26" s="68"/>
      <c r="K26" s="5"/>
    </row>
    <row r="27" spans="4:11" ht="14.25" thickBot="1">
      <c r="D27" s="4"/>
      <c r="E27" s="68" t="s">
        <v>29</v>
      </c>
      <c r="F27" s="68"/>
      <c r="G27" s="68"/>
      <c r="H27" s="68"/>
      <c r="I27" s="68"/>
      <c r="J27" s="68"/>
      <c r="K27" s="5"/>
    </row>
    <row r="28" spans="4:11" ht="14.25" thickBot="1">
      <c r="D28" s="4"/>
      <c r="E28" s="68" t="s">
        <v>30</v>
      </c>
      <c r="F28" s="68"/>
      <c r="G28" s="11">
        <f>教育情報アプリケーションユニット小中学校版製品情報!G34</f>
        <v>0</v>
      </c>
      <c r="H28" s="68" t="s">
        <v>45</v>
      </c>
      <c r="I28" s="68"/>
      <c r="J28" s="68"/>
      <c r="K28" s="5"/>
    </row>
    <row r="29" spans="4:11" ht="14.25" thickBot="1">
      <c r="D29" s="4"/>
      <c r="E29" s="68"/>
      <c r="F29" s="68"/>
      <c r="G29" s="68"/>
      <c r="H29" s="68"/>
      <c r="I29" s="68"/>
      <c r="J29" s="68"/>
      <c r="K29" s="5"/>
    </row>
    <row r="30" spans="4:11" ht="14.25" thickBot="1">
      <c r="D30" s="4"/>
      <c r="E30" s="68" t="s">
        <v>34</v>
      </c>
      <c r="F30" s="68"/>
      <c r="G30" s="11">
        <f>教育情報アプリケーションユニット小中学校版製品情報!G40</f>
        <v>0</v>
      </c>
      <c r="H30" s="68" t="s">
        <v>59</v>
      </c>
      <c r="I30" s="68"/>
      <c r="J30" s="68"/>
      <c r="K30" s="5"/>
    </row>
    <row r="31" spans="4:11">
      <c r="D31" s="4"/>
      <c r="E31" s="68"/>
      <c r="F31" s="68"/>
      <c r="G31" s="68"/>
      <c r="H31" s="68"/>
      <c r="I31" s="68"/>
      <c r="J31" s="68"/>
      <c r="K31" s="5"/>
    </row>
    <row r="32" spans="4:11">
      <c r="D32" s="14" t="s">
        <v>56</v>
      </c>
      <c r="E32" s="75"/>
      <c r="F32" s="75"/>
      <c r="G32" s="75"/>
      <c r="H32" s="75"/>
      <c r="I32" s="75"/>
      <c r="J32" s="75"/>
      <c r="K32" s="15"/>
    </row>
    <row r="33" spans="4:14">
      <c r="D33" s="58"/>
      <c r="E33" s="59"/>
      <c r="F33" s="59"/>
      <c r="G33" s="59"/>
      <c r="H33" s="59"/>
      <c r="I33" s="59"/>
      <c r="J33" s="60" t="s">
        <v>60</v>
      </c>
      <c r="K33" s="61"/>
    </row>
    <row r="34" spans="4:14" ht="42" customHeight="1">
      <c r="D34" s="23" t="s">
        <v>37</v>
      </c>
      <c r="E34" s="196" t="s">
        <v>72</v>
      </c>
      <c r="F34" s="196"/>
      <c r="G34" s="70" t="s">
        <v>73</v>
      </c>
      <c r="H34" s="24" t="s">
        <v>74</v>
      </c>
      <c r="I34" s="70"/>
      <c r="J34" s="24" t="s">
        <v>75</v>
      </c>
      <c r="K34" s="25" t="s">
        <v>76</v>
      </c>
      <c r="N34" t="s">
        <v>84</v>
      </c>
    </row>
    <row r="35" spans="4:14" ht="30.75" customHeight="1">
      <c r="D35" s="31" t="s">
        <v>40</v>
      </c>
      <c r="E35" s="197" t="s">
        <v>154</v>
      </c>
      <c r="F35" s="197"/>
      <c r="G35" s="48"/>
      <c r="H35" s="48"/>
      <c r="I35" s="48"/>
      <c r="J35" s="48"/>
      <c r="K35" s="177"/>
      <c r="N35" t="s">
        <v>54</v>
      </c>
    </row>
    <row r="36" spans="4:14" ht="63.75" customHeight="1">
      <c r="D36" s="32" t="s">
        <v>86</v>
      </c>
      <c r="E36" s="198" t="s">
        <v>155</v>
      </c>
      <c r="F36" s="198"/>
      <c r="G36" s="49" t="s">
        <v>156</v>
      </c>
      <c r="H36" s="26" t="s">
        <v>80</v>
      </c>
      <c r="I36" s="18"/>
      <c r="J36" s="69"/>
      <c r="K36" s="22"/>
    </row>
    <row r="37" spans="4:14" ht="82.5" customHeight="1">
      <c r="D37" s="32" t="s">
        <v>87</v>
      </c>
      <c r="E37" s="198" t="s">
        <v>157</v>
      </c>
      <c r="F37" s="198"/>
      <c r="G37" s="50" t="s">
        <v>158</v>
      </c>
      <c r="H37" s="27" t="s">
        <v>80</v>
      </c>
      <c r="I37" s="18"/>
      <c r="J37" s="69"/>
      <c r="K37" s="22"/>
      <c r="N37" t="s">
        <v>54</v>
      </c>
    </row>
    <row r="38" spans="4:14" ht="57.75" customHeight="1">
      <c r="D38" s="32" t="s">
        <v>88</v>
      </c>
      <c r="E38" s="198" t="s">
        <v>159</v>
      </c>
      <c r="F38" s="198"/>
      <c r="G38" s="50" t="s">
        <v>160</v>
      </c>
      <c r="H38" s="27"/>
      <c r="I38" s="18"/>
      <c r="J38" s="18"/>
      <c r="K38" s="22"/>
      <c r="N38" t="s">
        <v>85</v>
      </c>
    </row>
    <row r="39" spans="4:14" ht="44.25" customHeight="1">
      <c r="D39" s="32" t="s">
        <v>89</v>
      </c>
      <c r="E39" s="51"/>
      <c r="F39" s="52" t="s">
        <v>77</v>
      </c>
      <c r="G39" s="50" t="s">
        <v>161</v>
      </c>
      <c r="H39" s="27" t="s">
        <v>81</v>
      </c>
      <c r="I39" s="18"/>
      <c r="J39" s="69"/>
      <c r="K39" s="22"/>
    </row>
    <row r="40" spans="4:14" ht="43.5" customHeight="1">
      <c r="D40" s="32" t="s">
        <v>90</v>
      </c>
      <c r="E40" s="51"/>
      <c r="F40" s="52" t="s">
        <v>78</v>
      </c>
      <c r="G40" s="50" t="s">
        <v>162</v>
      </c>
      <c r="H40" s="27" t="s">
        <v>81</v>
      </c>
      <c r="I40" s="18"/>
      <c r="J40" s="69"/>
      <c r="K40" s="22"/>
    </row>
    <row r="41" spans="4:14" ht="80.25" customHeight="1">
      <c r="D41" s="32" t="s">
        <v>91</v>
      </c>
      <c r="E41" s="51"/>
      <c r="F41" s="52" t="s">
        <v>79</v>
      </c>
      <c r="G41" s="50" t="s">
        <v>163</v>
      </c>
      <c r="H41" s="27" t="s">
        <v>81</v>
      </c>
      <c r="I41" s="18"/>
      <c r="J41" s="69"/>
      <c r="K41" s="22"/>
    </row>
    <row r="42" spans="4:14">
      <c r="D42" s="4"/>
      <c r="E42" s="68"/>
      <c r="F42" s="68"/>
      <c r="G42" s="68"/>
      <c r="H42" s="68"/>
      <c r="I42" s="68"/>
      <c r="J42" s="68"/>
      <c r="K42" s="5"/>
    </row>
    <row r="43" spans="4:14">
      <c r="D43" s="4"/>
      <c r="E43" s="68"/>
      <c r="F43" s="68"/>
      <c r="G43" s="68"/>
      <c r="H43" s="68"/>
      <c r="I43" s="68"/>
      <c r="J43" s="68"/>
      <c r="K43" s="5"/>
    </row>
    <row r="44" spans="4:14" ht="14.25" thickBot="1">
      <c r="D44" s="184" t="s">
        <v>196</v>
      </c>
      <c r="E44" s="68"/>
      <c r="F44" s="68"/>
      <c r="G44" s="68"/>
      <c r="H44" s="68"/>
      <c r="I44" s="68"/>
      <c r="J44" s="68"/>
      <c r="K44" s="5"/>
    </row>
    <row r="45" spans="4:14" ht="49.5" customHeight="1" thickBot="1">
      <c r="D45" s="190"/>
      <c r="E45" s="191"/>
      <c r="F45" s="191"/>
      <c r="G45" s="191"/>
      <c r="H45" s="191"/>
      <c r="I45" s="191"/>
      <c r="J45" s="191"/>
      <c r="K45" s="192"/>
    </row>
  </sheetData>
  <sheetProtection algorithmName="SHA-512" hashValue="yHA20qm6TfRE7fc3cC89AZxQg3/iiUT/vgtYjN7D85+XpfXIWZHwZo/LIQfr3S+mFd47/c5Ni0Q5QQmwcm/QAQ==" saltValue="L3DY78tcOTOfwnc7Cpc2eA==" spinCount="100000" sheet="1" objects="1" scenarios="1"/>
  <protectedRanges>
    <protectedRange algorithmName="SHA-512" hashValue="Zp1WH5OYHOq6IrB33fIdVCPTbhZNY6L5/Iq5lt/TAWazSFx5CAqJbUJXrFYXF4t9xJWHUtCeYSZ460hYKMQaYg==" saltValue="oJN9fLnjsp8vrEqA861E7w==" spinCount="100000" sqref="K35" name="APPLIC記入欄"/>
  </protectedRanges>
  <mergeCells count="6">
    <mergeCell ref="D45:K45"/>
    <mergeCell ref="E34:F34"/>
    <mergeCell ref="E35:F35"/>
    <mergeCell ref="E36:F36"/>
    <mergeCell ref="E37:F37"/>
    <mergeCell ref="E38:F38"/>
  </mergeCells>
  <phoneticPr fontId="5"/>
  <conditionalFormatting sqref="G25 G28 G30">
    <cfRule type="cellIs" dxfId="4" priority="2"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J39:J41 J36:J37" xr:uid="{00000000-0002-0000-0500-000000000000}">
      <formula1>$N$33:$N$35</formula1>
    </dataValidation>
    <dataValidation type="list" allowBlank="1" showInputMessage="1" showErrorMessage="1" sqref="K35" xr:uid="{00000000-0002-0000-0500-000001000000}">
      <formula1>$N$36:$N$38</formula1>
    </dataValidation>
  </dataValidations>
  <pageMargins left="0.7" right="0.7" top="0.75" bottom="0.75" header="0.3" footer="0.3"/>
  <pageSetup paperSize="9" scale="7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1462-CF17-4D3B-8297-E838834A6737}">
  <dimension ref="B1:J29"/>
  <sheetViews>
    <sheetView view="pageBreakPreview" zoomScaleNormal="100" zoomScaleSheetLayoutView="100" workbookViewId="0"/>
  </sheetViews>
  <sheetFormatPr defaultRowHeight="13.5"/>
  <cols>
    <col min="1" max="1" width="2.625" style="91" customWidth="1"/>
    <col min="2" max="2" width="5.375" style="91" customWidth="1"/>
    <col min="3" max="3" width="9" style="91"/>
    <col min="4" max="4" width="26.75" style="91" customWidth="1"/>
    <col min="5" max="5" width="1.875" style="91" customWidth="1"/>
    <col min="6" max="6" width="43.125" style="91" customWidth="1"/>
    <col min="7" max="7" width="2" style="91" customWidth="1"/>
    <col min="8" max="9" width="4.375" style="91" customWidth="1"/>
    <col min="10" max="10" width="0" style="91" hidden="1" customWidth="1"/>
    <col min="11" max="16384" width="9" style="91"/>
  </cols>
  <sheetData>
    <row r="1" spans="2:10">
      <c r="F1" s="97" t="s">
        <v>187</v>
      </c>
    </row>
    <row r="2" spans="2:10" ht="14.25" thickBot="1"/>
    <row r="3" spans="2:10">
      <c r="B3" s="98"/>
      <c r="C3" s="99"/>
      <c r="D3" s="99"/>
      <c r="E3" s="99"/>
      <c r="F3" s="99"/>
      <c r="G3" s="99"/>
      <c r="H3" s="100"/>
    </row>
    <row r="4" spans="2:10">
      <c r="B4" s="101" t="s">
        <v>0</v>
      </c>
      <c r="H4" s="94"/>
    </row>
    <row r="5" spans="2:10">
      <c r="B5" s="96"/>
      <c r="H5" s="94"/>
    </row>
    <row r="6" spans="2:10">
      <c r="B6" s="96"/>
      <c r="H6" s="94"/>
    </row>
    <row r="7" spans="2:10" ht="14.25">
      <c r="B7" s="102" t="s">
        <v>126</v>
      </c>
      <c r="H7" s="94"/>
    </row>
    <row r="8" spans="2:10" ht="14.25">
      <c r="B8" s="96"/>
      <c r="F8" s="103" t="s">
        <v>105</v>
      </c>
      <c r="H8" s="94"/>
    </row>
    <row r="9" spans="2:10" ht="14.25" thickBot="1">
      <c r="B9" s="96"/>
      <c r="H9" s="94"/>
    </row>
    <row r="10" spans="2:10" ht="14.25" thickBot="1">
      <c r="B10" s="96"/>
      <c r="C10" s="91" t="s">
        <v>1</v>
      </c>
      <c r="F10" s="104">
        <v>44515</v>
      </c>
      <c r="H10" s="94"/>
    </row>
    <row r="11" spans="2:10" ht="14.25" thickBot="1">
      <c r="B11" s="96"/>
      <c r="H11" s="94"/>
    </row>
    <row r="12" spans="2:10" ht="14.25" thickBot="1">
      <c r="B12" s="96"/>
      <c r="C12" s="91" t="s">
        <v>2</v>
      </c>
      <c r="F12" s="105" t="s">
        <v>92</v>
      </c>
      <c r="H12" s="94"/>
      <c r="J12" s="91" t="s">
        <v>17</v>
      </c>
    </row>
    <row r="13" spans="2:10" ht="14.25" thickBot="1">
      <c r="B13" s="96"/>
      <c r="D13" s="91" t="s">
        <v>3</v>
      </c>
      <c r="F13" s="106"/>
      <c r="H13" s="94"/>
      <c r="J13" s="91" t="s">
        <v>18</v>
      </c>
    </row>
    <row r="14" spans="2:10">
      <c r="B14" s="96"/>
      <c r="H14" s="94"/>
      <c r="J14" s="91" t="s">
        <v>19</v>
      </c>
    </row>
    <row r="15" spans="2:10" ht="14.25" thickBot="1">
      <c r="B15" s="96"/>
      <c r="C15" s="91" t="s">
        <v>4</v>
      </c>
      <c r="H15" s="94"/>
    </row>
    <row r="16" spans="2:10" ht="14.25" thickBot="1">
      <c r="B16" s="96"/>
      <c r="C16" s="91" t="s">
        <v>5</v>
      </c>
      <c r="F16" s="105" t="s">
        <v>93</v>
      </c>
      <c r="H16" s="94"/>
    </row>
    <row r="17" spans="2:8" ht="14.25" thickBot="1">
      <c r="B17" s="96"/>
      <c r="C17" s="91" t="s">
        <v>6</v>
      </c>
      <c r="F17" s="105" t="s">
        <v>94</v>
      </c>
      <c r="H17" s="94"/>
    </row>
    <row r="18" spans="2:8" ht="14.25" thickBot="1">
      <c r="B18" s="96"/>
      <c r="C18" s="91" t="s">
        <v>7</v>
      </c>
      <c r="F18" s="105" t="s">
        <v>95</v>
      </c>
      <c r="H18" s="94"/>
    </row>
    <row r="19" spans="2:8" ht="14.25" thickBot="1">
      <c r="B19" s="96"/>
      <c r="C19" s="91" t="s">
        <v>8</v>
      </c>
      <c r="H19" s="94"/>
    </row>
    <row r="20" spans="2:8" ht="14.25" thickBot="1">
      <c r="B20" s="96"/>
      <c r="D20" s="91" t="s">
        <v>9</v>
      </c>
      <c r="F20" s="105" t="s">
        <v>96</v>
      </c>
      <c r="H20" s="94"/>
    </row>
    <row r="21" spans="2:8" ht="14.25" thickBot="1">
      <c r="B21" s="96"/>
      <c r="D21" s="91" t="s">
        <v>10</v>
      </c>
      <c r="F21" s="105" t="s">
        <v>97</v>
      </c>
      <c r="H21" s="94"/>
    </row>
    <row r="22" spans="2:8" ht="14.25" thickBot="1">
      <c r="B22" s="96"/>
      <c r="D22" s="91" t="s">
        <v>11</v>
      </c>
      <c r="F22" s="105" t="s">
        <v>98</v>
      </c>
      <c r="H22" s="94"/>
    </row>
    <row r="23" spans="2:8" ht="14.25" thickBot="1">
      <c r="B23" s="96"/>
      <c r="D23" s="91" t="s">
        <v>12</v>
      </c>
      <c r="F23" s="105" t="s">
        <v>168</v>
      </c>
      <c r="H23" s="94"/>
    </row>
    <row r="24" spans="2:8" ht="14.25" thickBot="1">
      <c r="B24" s="96"/>
      <c r="D24" s="91" t="s">
        <v>13</v>
      </c>
      <c r="F24" s="105" t="s">
        <v>99</v>
      </c>
      <c r="H24" s="94"/>
    </row>
    <row r="25" spans="2:8" ht="14.25" thickBot="1">
      <c r="B25" s="96"/>
      <c r="D25" s="91" t="s">
        <v>14</v>
      </c>
      <c r="F25" s="105" t="s">
        <v>100</v>
      </c>
      <c r="H25" s="94"/>
    </row>
    <row r="26" spans="2:8">
      <c r="B26" s="96"/>
      <c r="H26" s="94"/>
    </row>
    <row r="27" spans="2:8" ht="14.25" thickBot="1">
      <c r="B27" s="96"/>
      <c r="C27" s="91" t="s">
        <v>15</v>
      </c>
      <c r="H27" s="94"/>
    </row>
    <row r="28" spans="2:8" ht="14.25" thickBot="1">
      <c r="B28" s="96"/>
      <c r="D28" s="91" t="s">
        <v>16</v>
      </c>
      <c r="F28" s="105" t="s">
        <v>101</v>
      </c>
      <c r="H28" s="94"/>
    </row>
    <row r="29" spans="2:8" ht="14.25" thickBot="1">
      <c r="B29" s="107"/>
      <c r="C29" s="108"/>
      <c r="D29" s="108"/>
      <c r="E29" s="108"/>
      <c r="F29" s="108"/>
      <c r="G29" s="108"/>
      <c r="H29" s="109"/>
    </row>
  </sheetData>
  <sheetProtection algorithmName="SHA-512" hashValue="kR0zsmCFxkeQyKYT5j1awJhIWik5Xs7Q/OmNNANSa8OBzrQGsVi9ujMhF4CyfJIcBXxpXX6kGhKzT8Ql8LcZyQ==" saltValue="9NOJy3vAKKdRqgxngh2Y/A==" spinCount="100000" sheet="1" objects="1" scenarios="1"/>
  <phoneticPr fontId="5"/>
  <dataValidations count="1">
    <dataValidation type="list" allowBlank="1" showInputMessage="1" showErrorMessage="1" sqref="F12" xr:uid="{9BE87C7D-D78A-499A-BAFB-6CA19E558720}">
      <formula1>$J$11:$J$14</formula1>
    </dataValidation>
  </dataValidations>
  <pageMargins left="0.7" right="0.7" top="0.75" bottom="0.75" header="0.3" footer="0.3"/>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5982-96A3-4445-8AAC-442EF3EE1A8D}">
  <sheetPr>
    <pageSetUpPr fitToPage="1"/>
  </sheetPr>
  <dimension ref="A2:R85"/>
  <sheetViews>
    <sheetView view="pageBreakPreview" zoomScaleNormal="85" zoomScaleSheetLayoutView="100" zoomScalePageLayoutView="55" workbookViewId="0">
      <selection activeCell="B1" sqref="B1"/>
    </sheetView>
  </sheetViews>
  <sheetFormatPr defaultRowHeight="13.5"/>
  <cols>
    <col min="1" max="4" width="0.875" style="91" customWidth="1"/>
    <col min="5" max="5" width="6" style="91" customWidth="1"/>
    <col min="6" max="6" width="42.5" style="91" customWidth="1"/>
    <col min="7" max="7" width="45.875" style="91" customWidth="1"/>
    <col min="8" max="8" width="11.625" style="91" customWidth="1"/>
    <col min="9" max="9" width="1.25" style="91" customWidth="1"/>
    <col min="10" max="11" width="11.625" style="91" customWidth="1"/>
    <col min="12" max="12" width="3.125" style="91" customWidth="1"/>
    <col min="13" max="13" width="9" style="91"/>
    <col min="14" max="14" width="9" style="91" hidden="1" customWidth="1"/>
    <col min="15" max="16384" width="9" style="91"/>
  </cols>
  <sheetData>
    <row r="2" spans="4:11" ht="14.25" thickBot="1"/>
    <row r="3" spans="4:11">
      <c r="E3" s="98"/>
      <c r="F3" s="99"/>
      <c r="G3" s="99"/>
      <c r="H3" s="99"/>
      <c r="I3" s="99"/>
      <c r="J3" s="99"/>
      <c r="K3" s="110" t="str">
        <f>'記述例、教育情報アプリケーションユニット」製品 申請書'!F1</f>
        <v>バージョン：V3.6(2021/4/1)版</v>
      </c>
    </row>
    <row r="4" spans="4:11">
      <c r="E4" s="101" t="s">
        <v>20</v>
      </c>
      <c r="F4" s="93"/>
      <c r="G4" s="93"/>
      <c r="H4" s="93"/>
      <c r="I4" s="93"/>
      <c r="J4" s="93"/>
      <c r="K4" s="94"/>
    </row>
    <row r="5" spans="4:11">
      <c r="E5" s="96"/>
      <c r="F5" s="93"/>
      <c r="G5" s="93"/>
      <c r="H5" s="93"/>
      <c r="I5" s="93"/>
      <c r="J5" s="93"/>
      <c r="K5" s="94"/>
    </row>
    <row r="6" spans="4:11">
      <c r="E6" s="96"/>
      <c r="F6" s="93"/>
      <c r="G6" s="93"/>
      <c r="H6" s="93"/>
      <c r="I6" s="93"/>
      <c r="J6" s="93"/>
      <c r="K6" s="94"/>
    </row>
    <row r="7" spans="4:11" ht="14.25">
      <c r="E7" s="102" t="s">
        <v>128</v>
      </c>
      <c r="F7" s="93"/>
      <c r="G7" s="93"/>
      <c r="H7" s="93"/>
      <c r="I7" s="93"/>
      <c r="J7" s="93"/>
      <c r="K7" s="94"/>
    </row>
    <row r="8" spans="4:11" ht="14.25">
      <c r="E8" s="96"/>
      <c r="F8" s="93"/>
      <c r="G8" s="111" t="s">
        <v>106</v>
      </c>
      <c r="H8" s="93"/>
      <c r="I8" s="93"/>
      <c r="J8" s="93"/>
      <c r="K8" s="94"/>
    </row>
    <row r="9" spans="4:11" ht="14.25">
      <c r="E9" s="96"/>
      <c r="F9" s="93"/>
      <c r="G9" s="111"/>
      <c r="H9" s="93"/>
      <c r="I9" s="93"/>
      <c r="J9" s="93"/>
      <c r="K9" s="94"/>
    </row>
    <row r="10" spans="4:11" ht="14.25" thickBot="1">
      <c r="D10" s="93"/>
      <c r="E10" s="185" t="s">
        <v>178</v>
      </c>
      <c r="F10" s="112"/>
      <c r="G10" s="93"/>
      <c r="H10" s="93"/>
      <c r="I10" s="93"/>
      <c r="J10" s="93"/>
      <c r="K10" s="94"/>
    </row>
    <row r="11" spans="4:11" ht="14.25" thickBot="1">
      <c r="E11" s="92"/>
      <c r="F11" s="180" t="s">
        <v>179</v>
      </c>
      <c r="G11" s="93"/>
      <c r="H11" s="93"/>
      <c r="I11" s="93"/>
      <c r="J11" s="93"/>
      <c r="K11" s="94"/>
    </row>
    <row r="12" spans="4:11" ht="14.25" thickBot="1">
      <c r="E12" s="95"/>
      <c r="F12" s="180" t="s">
        <v>180</v>
      </c>
      <c r="G12" s="93"/>
      <c r="H12" s="93"/>
      <c r="I12" s="93"/>
      <c r="J12" s="93"/>
      <c r="K12" s="94"/>
    </row>
    <row r="13" spans="4:11" ht="14.25" thickBot="1">
      <c r="D13" s="93"/>
      <c r="E13" s="96"/>
      <c r="F13" s="93"/>
      <c r="G13" s="93"/>
      <c r="H13" s="93"/>
      <c r="I13" s="93"/>
      <c r="J13" s="93"/>
      <c r="K13" s="94"/>
    </row>
    <row r="14" spans="4:11" ht="14.25" thickBot="1">
      <c r="E14" s="96"/>
      <c r="F14" s="93" t="s">
        <v>21</v>
      </c>
      <c r="G14" s="113"/>
      <c r="H14" s="114" t="s">
        <v>107</v>
      </c>
      <c r="I14" s="93"/>
      <c r="J14" s="93"/>
      <c r="K14" s="94"/>
    </row>
    <row r="15" spans="4:11">
      <c r="E15" s="96"/>
      <c r="F15" s="93"/>
      <c r="G15" s="93"/>
      <c r="H15" s="93"/>
      <c r="I15" s="93"/>
      <c r="J15" s="93"/>
      <c r="K15" s="94"/>
    </row>
    <row r="16" spans="4:11">
      <c r="E16" s="96"/>
      <c r="F16" s="115" t="s">
        <v>189</v>
      </c>
      <c r="G16" s="93"/>
      <c r="H16" s="93"/>
      <c r="I16" s="93"/>
      <c r="J16" s="93"/>
      <c r="K16" s="94"/>
    </row>
    <row r="17" spans="5:11">
      <c r="E17" s="116" t="s">
        <v>22</v>
      </c>
      <c r="F17" s="117"/>
      <c r="G17" s="117"/>
      <c r="H17" s="117"/>
      <c r="I17" s="117"/>
      <c r="J17" s="117"/>
      <c r="K17" s="118"/>
    </row>
    <row r="18" spans="5:11">
      <c r="E18" s="96"/>
      <c r="F18" s="93"/>
      <c r="G18" s="115" t="s">
        <v>190</v>
      </c>
      <c r="H18" s="93"/>
      <c r="I18" s="93"/>
      <c r="J18" s="93"/>
      <c r="K18" s="94"/>
    </row>
    <row r="19" spans="5:11">
      <c r="E19" s="96"/>
      <c r="F19" s="93"/>
      <c r="G19" s="119" t="s">
        <v>176</v>
      </c>
      <c r="H19" s="93"/>
      <c r="I19" s="93"/>
      <c r="J19" s="93"/>
      <c r="K19" s="94"/>
    </row>
    <row r="20" spans="5:11">
      <c r="E20" s="96"/>
      <c r="F20" s="93"/>
      <c r="G20" s="120" t="s">
        <v>191</v>
      </c>
      <c r="H20" s="93"/>
      <c r="I20" s="93"/>
      <c r="J20" s="93"/>
      <c r="K20" s="94"/>
    </row>
    <row r="21" spans="5:11">
      <c r="E21" s="96"/>
      <c r="F21" s="93"/>
      <c r="G21" s="115" t="s">
        <v>192</v>
      </c>
      <c r="H21" s="93"/>
      <c r="I21" s="93"/>
      <c r="J21" s="93"/>
      <c r="K21" s="94"/>
    </row>
    <row r="22" spans="5:11">
      <c r="E22" s="96"/>
      <c r="F22" s="93"/>
      <c r="G22" s="93"/>
      <c r="H22" s="93"/>
      <c r="I22" s="93"/>
      <c r="J22" s="93"/>
      <c r="K22" s="94"/>
    </row>
    <row r="23" spans="5:11" ht="14.25" thickBot="1">
      <c r="E23" s="116" t="s">
        <v>108</v>
      </c>
      <c r="F23" s="117"/>
      <c r="G23" s="117"/>
      <c r="H23" s="117"/>
      <c r="I23" s="117"/>
      <c r="J23" s="117"/>
      <c r="K23" s="118"/>
    </row>
    <row r="24" spans="5:11" ht="14.25" thickBot="1">
      <c r="E24" s="96"/>
      <c r="F24" s="93" t="s">
        <v>23</v>
      </c>
      <c r="G24" s="121">
        <f>'記述例、教育情報アプリケーションユニット」製品 申請書'!F10</f>
        <v>44515</v>
      </c>
      <c r="H24" s="93"/>
      <c r="I24" s="93"/>
      <c r="J24" s="93"/>
      <c r="K24" s="94"/>
    </row>
    <row r="25" spans="5:11" ht="14.25" thickBot="1">
      <c r="E25" s="96"/>
      <c r="F25" s="93"/>
      <c r="G25" s="93"/>
      <c r="H25" s="93"/>
      <c r="I25" s="93"/>
      <c r="J25" s="93"/>
      <c r="K25" s="94"/>
    </row>
    <row r="26" spans="5:11" ht="14.25" thickBot="1">
      <c r="E26" s="96"/>
      <c r="F26" s="93" t="s">
        <v>24</v>
      </c>
      <c r="G26" s="122" t="str">
        <f>'記述例、教育情報アプリケーションユニット」製品 申請書'!F12</f>
        <v>新規</v>
      </c>
      <c r="H26" s="93"/>
      <c r="I26" s="93"/>
      <c r="J26" s="93"/>
      <c r="K26" s="94"/>
    </row>
    <row r="27" spans="5:11">
      <c r="E27" s="96"/>
      <c r="F27" s="93"/>
      <c r="G27" s="93"/>
      <c r="H27" s="93"/>
      <c r="I27" s="93"/>
      <c r="J27" s="93"/>
      <c r="K27" s="94"/>
    </row>
    <row r="28" spans="5:11" ht="14.25" thickBot="1">
      <c r="E28" s="96"/>
      <c r="F28" s="93" t="s">
        <v>25</v>
      </c>
      <c r="G28" s="93"/>
      <c r="H28" s="93"/>
      <c r="I28" s="93"/>
      <c r="J28" s="93"/>
      <c r="K28" s="94"/>
    </row>
    <row r="29" spans="5:11" ht="14.25" thickBot="1">
      <c r="E29" s="96"/>
      <c r="F29" s="93" t="s">
        <v>26</v>
      </c>
      <c r="G29" s="122" t="str">
        <f>'記述例、教育情報アプリケーションユニット」製品 申請書'!F16</f>
        <v>（株）ＸＸＸＸＸ会社</v>
      </c>
      <c r="H29" s="93" t="s">
        <v>43</v>
      </c>
      <c r="I29" s="93"/>
      <c r="J29" s="93"/>
      <c r="K29" s="94"/>
    </row>
    <row r="30" spans="5:11" ht="14.25" thickBot="1">
      <c r="E30" s="96"/>
      <c r="F30" s="93" t="s">
        <v>27</v>
      </c>
      <c r="G30" s="122" t="str">
        <f>'記述例、教育情報アプリケーションユニット」製品 申請書'!F17</f>
        <v>http://www.xxxxx.co.jp</v>
      </c>
      <c r="H30" s="93" t="s">
        <v>46</v>
      </c>
      <c r="I30" s="93"/>
      <c r="J30" s="93"/>
      <c r="K30" s="94"/>
    </row>
    <row r="31" spans="5:11" ht="14.25" thickBot="1">
      <c r="E31" s="96"/>
      <c r="F31" s="93" t="s">
        <v>28</v>
      </c>
      <c r="G31" s="122" t="str">
        <f>'記述例、教育情報アプリケーションユニット」製品 申請書'!F18</f>
        <v>K999999</v>
      </c>
      <c r="H31" s="93" t="s">
        <v>47</v>
      </c>
      <c r="I31" s="93"/>
      <c r="J31" s="93"/>
      <c r="K31" s="94"/>
    </row>
    <row r="32" spans="5:11">
      <c r="E32" s="96"/>
      <c r="F32" s="93"/>
      <c r="G32" s="93"/>
      <c r="H32" s="93" t="s">
        <v>44</v>
      </c>
      <c r="I32" s="93"/>
      <c r="J32" s="93"/>
      <c r="K32" s="94"/>
    </row>
    <row r="33" spans="5:14" ht="14.25" thickBot="1">
      <c r="E33" s="96"/>
      <c r="F33" s="93" t="s">
        <v>29</v>
      </c>
      <c r="G33" s="93"/>
      <c r="H33" s="93"/>
      <c r="I33" s="93"/>
      <c r="J33" s="93"/>
      <c r="K33" s="94"/>
    </row>
    <row r="34" spans="5:14" ht="14.25" thickBot="1">
      <c r="E34" s="96"/>
      <c r="F34" s="93" t="s">
        <v>30</v>
      </c>
      <c r="G34" s="122" t="str">
        <f>'記述例、教育情報アプリケーションユニット」製品 申請書'!F28</f>
        <v>校務支援システムA</v>
      </c>
      <c r="H34" s="93" t="s">
        <v>45</v>
      </c>
      <c r="I34" s="93"/>
      <c r="J34" s="93"/>
      <c r="K34" s="94"/>
    </row>
    <row r="35" spans="5:14" ht="14.25" thickBot="1">
      <c r="E35" s="96"/>
      <c r="F35" s="93" t="s">
        <v>31</v>
      </c>
      <c r="G35" s="106" t="s">
        <v>102</v>
      </c>
      <c r="H35" s="186" t="s">
        <v>181</v>
      </c>
      <c r="I35" s="93"/>
      <c r="J35" s="93"/>
      <c r="K35" s="94"/>
    </row>
    <row r="36" spans="5:14" ht="14.25" thickBot="1">
      <c r="E36" s="96"/>
      <c r="F36" s="93" t="s">
        <v>32</v>
      </c>
      <c r="G36" s="106" t="s">
        <v>184</v>
      </c>
      <c r="H36" s="186" t="s">
        <v>181</v>
      </c>
      <c r="I36" s="93"/>
      <c r="J36" s="93"/>
      <c r="K36" s="94"/>
    </row>
    <row r="37" spans="5:14" ht="14.25" thickBot="1">
      <c r="E37" s="96"/>
      <c r="F37" s="93" t="s">
        <v>33</v>
      </c>
      <c r="G37" s="106" t="s">
        <v>177</v>
      </c>
      <c r="H37" s="186" t="s">
        <v>182</v>
      </c>
      <c r="I37" s="93"/>
      <c r="J37" s="93"/>
      <c r="K37" s="94"/>
    </row>
    <row r="38" spans="5:14" ht="14.25" thickBot="1">
      <c r="E38" s="96"/>
      <c r="F38" s="93" t="s">
        <v>33</v>
      </c>
      <c r="G38" s="106"/>
      <c r="H38" s="186" t="s">
        <v>182</v>
      </c>
      <c r="I38" s="93"/>
      <c r="J38" s="93"/>
      <c r="K38" s="94"/>
    </row>
    <row r="39" spans="5:14" ht="14.25" thickBot="1">
      <c r="E39" s="96"/>
      <c r="F39" s="93"/>
      <c r="G39" s="93"/>
      <c r="H39" s="93"/>
      <c r="I39" s="93"/>
      <c r="J39" s="93"/>
      <c r="K39" s="94"/>
    </row>
    <row r="40" spans="5:14" ht="14.25" thickBot="1">
      <c r="E40" s="96"/>
      <c r="F40" s="93" t="s">
        <v>34</v>
      </c>
      <c r="G40" s="105" t="s">
        <v>185</v>
      </c>
      <c r="H40" s="93" t="s">
        <v>59</v>
      </c>
      <c r="I40" s="93"/>
      <c r="J40" s="93"/>
      <c r="K40" s="94"/>
    </row>
    <row r="41" spans="5:14" ht="14.25" thickBot="1">
      <c r="E41" s="96"/>
      <c r="F41" s="93"/>
      <c r="G41" s="93"/>
      <c r="H41" s="93"/>
      <c r="I41" s="93"/>
      <c r="J41" s="93"/>
      <c r="K41" s="94"/>
    </row>
    <row r="42" spans="5:14" ht="14.25" thickBot="1">
      <c r="E42" s="96"/>
      <c r="F42" s="93" t="s">
        <v>35</v>
      </c>
      <c r="G42" s="104">
        <v>44540</v>
      </c>
      <c r="H42" s="93"/>
      <c r="I42" s="93"/>
      <c r="J42" s="93"/>
      <c r="K42" s="94"/>
    </row>
    <row r="43" spans="5:14" ht="14.25" thickBot="1">
      <c r="E43" s="96"/>
      <c r="F43" s="93"/>
      <c r="G43" s="93"/>
      <c r="H43" s="93"/>
      <c r="I43" s="93"/>
      <c r="J43" s="93"/>
      <c r="K43" s="94"/>
    </row>
    <row r="44" spans="5:14" ht="14.25" thickBot="1">
      <c r="E44" s="96"/>
      <c r="F44" s="93" t="s">
        <v>36</v>
      </c>
      <c r="G44" s="105" t="s">
        <v>197</v>
      </c>
      <c r="H44" s="93"/>
      <c r="I44" s="93"/>
      <c r="J44" s="93"/>
      <c r="K44" s="94"/>
    </row>
    <row r="45" spans="5:14" ht="14.25" thickBot="1">
      <c r="E45" s="96"/>
      <c r="F45" s="93"/>
      <c r="G45" s="93"/>
      <c r="H45" s="93"/>
      <c r="I45" s="93"/>
      <c r="J45" s="93"/>
      <c r="K45" s="94"/>
    </row>
    <row r="46" spans="5:14" ht="14.25" thickBot="1">
      <c r="E46" s="96"/>
      <c r="F46" s="119" t="s">
        <v>42</v>
      </c>
      <c r="G46" s="105" t="s">
        <v>103</v>
      </c>
      <c r="H46" s="93"/>
      <c r="I46" s="93"/>
      <c r="J46" s="93"/>
      <c r="K46" s="94"/>
      <c r="N46" s="91" t="s">
        <v>49</v>
      </c>
    </row>
    <row r="47" spans="5:14">
      <c r="E47" s="96"/>
      <c r="F47" s="93"/>
      <c r="G47" s="93"/>
      <c r="H47" s="93"/>
      <c r="I47" s="93"/>
      <c r="J47" s="93"/>
      <c r="K47" s="94"/>
      <c r="N47" s="91" t="s">
        <v>50</v>
      </c>
    </row>
    <row r="48" spans="5:14">
      <c r="E48" s="96"/>
      <c r="F48" s="93"/>
      <c r="G48" s="93"/>
      <c r="H48" s="93"/>
      <c r="I48" s="93"/>
      <c r="J48" s="93"/>
      <c r="K48" s="94"/>
      <c r="N48" s="91" t="s">
        <v>51</v>
      </c>
    </row>
    <row r="49" spans="5:14">
      <c r="E49" s="96"/>
      <c r="F49" s="93"/>
      <c r="G49" s="93"/>
      <c r="H49" s="93"/>
      <c r="I49" s="93"/>
      <c r="J49" s="93"/>
      <c r="K49" s="94"/>
      <c r="N49" s="91" t="s">
        <v>52</v>
      </c>
    </row>
    <row r="50" spans="5:14">
      <c r="E50" s="96"/>
      <c r="F50" s="93"/>
      <c r="G50" s="93"/>
      <c r="H50" s="93"/>
      <c r="I50" s="93"/>
      <c r="J50" s="93"/>
      <c r="K50" s="94"/>
    </row>
    <row r="51" spans="5:14">
      <c r="E51" s="96"/>
      <c r="F51" s="93"/>
      <c r="G51" s="93"/>
      <c r="H51" s="93"/>
      <c r="I51" s="93"/>
      <c r="J51" s="93"/>
      <c r="K51" s="94"/>
    </row>
    <row r="52" spans="5:14">
      <c r="E52" s="96"/>
      <c r="F52" s="93"/>
      <c r="G52" s="93"/>
      <c r="H52" s="93"/>
      <c r="I52" s="93"/>
      <c r="J52" s="93"/>
      <c r="K52" s="94"/>
    </row>
    <row r="53" spans="5:14">
      <c r="E53" s="96"/>
      <c r="F53" s="93"/>
      <c r="G53" s="93"/>
      <c r="H53" s="93"/>
      <c r="I53" s="93"/>
      <c r="J53" s="93"/>
      <c r="K53" s="94"/>
    </row>
    <row r="54" spans="5:14">
      <c r="E54" s="96"/>
      <c r="F54" s="93"/>
      <c r="G54" s="93"/>
      <c r="H54" s="93"/>
      <c r="I54" s="93"/>
      <c r="J54" s="93"/>
      <c r="K54" s="94"/>
    </row>
    <row r="55" spans="5:14">
      <c r="E55" s="96"/>
      <c r="F55" s="93"/>
      <c r="G55" s="93"/>
      <c r="H55" s="93"/>
      <c r="I55" s="93"/>
      <c r="J55" s="93"/>
      <c r="K55" s="94"/>
    </row>
    <row r="56" spans="5:14">
      <c r="E56" s="96"/>
      <c r="F56" s="93"/>
      <c r="G56" s="93"/>
      <c r="H56" s="93"/>
      <c r="I56" s="93"/>
      <c r="J56" s="93"/>
      <c r="K56" s="94"/>
    </row>
    <row r="57" spans="5:14">
      <c r="E57" s="96"/>
      <c r="F57" s="93"/>
      <c r="G57" s="93"/>
      <c r="H57" s="93"/>
      <c r="I57" s="93"/>
      <c r="J57" s="93"/>
      <c r="K57" s="94"/>
    </row>
    <row r="58" spans="5:14">
      <c r="E58" s="96"/>
      <c r="F58" s="93"/>
      <c r="G58" s="93"/>
      <c r="H58" s="93"/>
      <c r="I58" s="93"/>
      <c r="J58" s="93"/>
      <c r="K58" s="94"/>
    </row>
    <row r="59" spans="5:14">
      <c r="E59" s="96"/>
      <c r="F59" s="93" t="s">
        <v>104</v>
      </c>
      <c r="G59" s="93"/>
      <c r="H59" s="93"/>
      <c r="I59" s="93"/>
      <c r="J59" s="93"/>
      <c r="K59" s="94"/>
    </row>
    <row r="60" spans="5:14">
      <c r="E60" s="96"/>
      <c r="F60" s="93"/>
      <c r="G60" s="93"/>
      <c r="H60" s="93"/>
      <c r="I60" s="93"/>
      <c r="J60" s="93"/>
      <c r="K60" s="94"/>
    </row>
    <row r="61" spans="5:14" ht="14.25" thickBot="1">
      <c r="E61" s="96"/>
      <c r="F61" s="186" t="s">
        <v>193</v>
      </c>
      <c r="G61" s="93"/>
      <c r="H61" s="93"/>
      <c r="I61" s="93"/>
      <c r="J61" s="93"/>
      <c r="K61" s="94"/>
    </row>
    <row r="62" spans="5:14" ht="14.25" thickBot="1">
      <c r="E62" s="96"/>
      <c r="F62" s="93" t="s">
        <v>48</v>
      </c>
      <c r="G62" s="106"/>
      <c r="H62" s="123" t="s">
        <v>110</v>
      </c>
      <c r="I62" s="93"/>
      <c r="J62" s="93"/>
      <c r="K62" s="94"/>
    </row>
    <row r="63" spans="5:14">
      <c r="E63" s="96"/>
      <c r="F63" s="93"/>
      <c r="G63" s="93"/>
      <c r="H63" s="93"/>
      <c r="I63" s="93"/>
      <c r="J63" s="93"/>
      <c r="K63" s="94"/>
    </row>
    <row r="64" spans="5:14">
      <c r="E64" s="96"/>
      <c r="F64" s="123" t="s">
        <v>116</v>
      </c>
      <c r="G64" s="93"/>
      <c r="H64" s="93"/>
      <c r="I64" s="93"/>
      <c r="J64" s="93"/>
      <c r="K64" s="94"/>
    </row>
    <row r="65" spans="1:18">
      <c r="E65" s="96"/>
      <c r="F65" s="93"/>
      <c r="G65" s="93"/>
      <c r="H65" s="93"/>
      <c r="I65" s="93"/>
      <c r="J65" s="93"/>
      <c r="K65" s="94"/>
    </row>
    <row r="66" spans="1:18" ht="14.25" thickBot="1">
      <c r="E66" s="96"/>
      <c r="F66" s="119" t="s">
        <v>111</v>
      </c>
      <c r="G66" s="93"/>
      <c r="H66" s="93"/>
      <c r="I66" s="93"/>
      <c r="J66" s="93"/>
      <c r="K66" s="94"/>
    </row>
    <row r="67" spans="1:18" s="124" customFormat="1" ht="14.25" thickBot="1">
      <c r="E67" s="125"/>
      <c r="F67" s="126" t="s">
        <v>129</v>
      </c>
      <c r="G67" s="127" t="s">
        <v>112</v>
      </c>
      <c r="H67" s="128"/>
      <c r="I67" s="128"/>
      <c r="J67" s="128"/>
      <c r="K67" s="129"/>
      <c r="N67" s="124" t="s">
        <v>183</v>
      </c>
    </row>
    <row r="68" spans="1:18" s="124" customFormat="1" ht="14.25" thickBot="1">
      <c r="E68" s="125"/>
      <c r="F68" s="126"/>
      <c r="G68" s="130"/>
      <c r="H68" s="131"/>
      <c r="I68" s="131"/>
      <c r="J68" s="131"/>
      <c r="K68" s="129"/>
      <c r="N68" s="124" t="s">
        <v>113</v>
      </c>
    </row>
    <row r="69" spans="1:18" s="124" customFormat="1" ht="14.25" thickBot="1">
      <c r="E69" s="125"/>
      <c r="F69" s="126" t="s">
        <v>130</v>
      </c>
      <c r="G69" s="132" t="s">
        <v>186</v>
      </c>
      <c r="H69" s="131"/>
      <c r="I69" s="131"/>
      <c r="J69" s="131"/>
      <c r="K69" s="129"/>
      <c r="N69" s="124" t="s">
        <v>114</v>
      </c>
    </row>
    <row r="70" spans="1:18">
      <c r="E70" s="96"/>
      <c r="F70" s="93"/>
      <c r="G70" s="93"/>
      <c r="H70" s="93"/>
      <c r="I70" s="93"/>
      <c r="J70" s="93"/>
      <c r="K70" s="94"/>
      <c r="N70" s="91" t="s">
        <v>115</v>
      </c>
    </row>
    <row r="71" spans="1:18" ht="14.25" thickBot="1">
      <c r="A71" s="133"/>
      <c r="B71" s="133"/>
      <c r="C71" s="133"/>
      <c r="D71" s="133"/>
      <c r="E71" s="96"/>
      <c r="F71" s="126" t="s">
        <v>194</v>
      </c>
      <c r="G71" s="134"/>
      <c r="H71" s="93"/>
      <c r="I71" s="135"/>
      <c r="J71" s="135"/>
      <c r="K71" s="136"/>
      <c r="M71" s="137"/>
      <c r="N71" s="137"/>
      <c r="O71" s="137"/>
      <c r="P71" s="137"/>
      <c r="Q71" s="137"/>
      <c r="R71" s="137"/>
    </row>
    <row r="72" spans="1:18" ht="14.25" thickBot="1">
      <c r="A72" s="133"/>
      <c r="B72" s="133"/>
      <c r="C72" s="133"/>
      <c r="D72" s="133"/>
      <c r="E72" s="96"/>
      <c r="F72" s="138" t="s">
        <v>172</v>
      </c>
      <c r="G72" s="139" t="s">
        <v>165</v>
      </c>
      <c r="H72" s="140"/>
      <c r="I72" s="93"/>
      <c r="J72" s="135"/>
      <c r="K72" s="136"/>
      <c r="M72" s="137"/>
      <c r="N72" s="137" t="s">
        <v>165</v>
      </c>
      <c r="O72" s="137"/>
      <c r="P72" s="137"/>
      <c r="Q72" s="137"/>
      <c r="R72" s="137"/>
    </row>
    <row r="73" spans="1:18" ht="14.25" thickBot="1">
      <c r="A73" s="133"/>
      <c r="B73" s="133"/>
      <c r="C73" s="133"/>
      <c r="D73" s="133"/>
      <c r="E73" s="96"/>
      <c r="F73" s="138" t="s">
        <v>173</v>
      </c>
      <c r="G73" s="139" t="s">
        <v>166</v>
      </c>
      <c r="H73" s="140"/>
      <c r="I73" s="93"/>
      <c r="J73" s="135"/>
      <c r="K73" s="136"/>
      <c r="M73" s="137"/>
      <c r="N73" s="137" t="s">
        <v>166</v>
      </c>
      <c r="O73" s="137"/>
      <c r="P73" s="137"/>
      <c r="Q73" s="137"/>
      <c r="R73" s="137"/>
    </row>
    <row r="74" spans="1:18" ht="14.25" thickBot="1">
      <c r="E74" s="96"/>
      <c r="F74" s="138" t="s">
        <v>174</v>
      </c>
      <c r="G74" s="141" t="s">
        <v>166</v>
      </c>
      <c r="H74" s="140"/>
      <c r="I74" s="93"/>
      <c r="J74" s="135"/>
      <c r="K74" s="136"/>
      <c r="M74" s="137"/>
      <c r="N74" s="137"/>
      <c r="O74" s="137"/>
      <c r="P74" s="137"/>
      <c r="Q74" s="137"/>
      <c r="R74" s="137"/>
    </row>
    <row r="75" spans="1:18">
      <c r="E75" s="96"/>
      <c r="F75" s="93"/>
      <c r="G75" s="93"/>
      <c r="H75" s="93"/>
      <c r="I75" s="93"/>
      <c r="J75" s="93"/>
      <c r="K75" s="94"/>
    </row>
    <row r="76" spans="1:18">
      <c r="E76" s="142" t="s">
        <v>133</v>
      </c>
      <c r="F76" s="117"/>
      <c r="G76" s="117"/>
      <c r="H76" s="117" t="s">
        <v>109</v>
      </c>
      <c r="I76" s="117"/>
      <c r="J76" s="117"/>
      <c r="K76" s="118"/>
    </row>
    <row r="77" spans="1:18">
      <c r="E77" s="96"/>
      <c r="F77" s="93"/>
      <c r="G77" s="143" t="s">
        <v>134</v>
      </c>
      <c r="H77" s="93"/>
      <c r="I77" s="93"/>
      <c r="J77" s="93"/>
      <c r="K77" s="94"/>
    </row>
    <row r="78" spans="1:18">
      <c r="E78" s="144" t="s">
        <v>37</v>
      </c>
      <c r="F78" s="145" t="s">
        <v>41</v>
      </c>
      <c r="G78" s="145" t="s">
        <v>38</v>
      </c>
      <c r="H78" s="93"/>
      <c r="I78" s="93"/>
      <c r="J78" s="93"/>
      <c r="K78" s="94"/>
    </row>
    <row r="79" spans="1:18">
      <c r="E79" s="146"/>
      <c r="F79" s="147"/>
      <c r="G79" s="147"/>
      <c r="H79" s="93"/>
      <c r="I79" s="93"/>
      <c r="J79" s="93"/>
      <c r="K79" s="94"/>
    </row>
    <row r="80" spans="1:18">
      <c r="E80" s="148" t="s">
        <v>39</v>
      </c>
      <c r="F80" s="149" t="s">
        <v>131</v>
      </c>
      <c r="G80" s="150" t="s">
        <v>53</v>
      </c>
      <c r="H80" s="93"/>
      <c r="I80" s="93"/>
      <c r="J80" s="93"/>
      <c r="K80" s="94"/>
      <c r="N80" s="91" t="s">
        <v>54</v>
      </c>
    </row>
    <row r="81" spans="5:11">
      <c r="E81" s="148" t="s">
        <v>40</v>
      </c>
      <c r="F81" s="151" t="s">
        <v>132</v>
      </c>
      <c r="G81" s="150"/>
      <c r="H81" s="93"/>
      <c r="I81" s="93"/>
      <c r="J81" s="93"/>
      <c r="K81" s="94"/>
    </row>
    <row r="82" spans="5:11">
      <c r="E82" s="96"/>
      <c r="F82" s="93"/>
      <c r="G82" s="93"/>
      <c r="H82" s="152"/>
      <c r="I82" s="93"/>
      <c r="J82" s="93"/>
      <c r="K82" s="94"/>
    </row>
    <row r="83" spans="5:11">
      <c r="E83" s="96"/>
      <c r="F83" s="93"/>
      <c r="G83" s="93"/>
      <c r="H83" s="93"/>
      <c r="I83" s="93"/>
      <c r="J83" s="93"/>
      <c r="K83" s="94"/>
    </row>
    <row r="84" spans="5:11" ht="14.25" thickBot="1">
      <c r="E84" s="187" t="s">
        <v>195</v>
      </c>
      <c r="F84" s="93"/>
      <c r="G84" s="93"/>
      <c r="H84" s="93"/>
      <c r="I84" s="93"/>
      <c r="J84" s="93"/>
      <c r="K84" s="94"/>
    </row>
    <row r="85" spans="5:11" ht="46.5" customHeight="1" thickBot="1">
      <c r="E85" s="202"/>
      <c r="F85" s="203"/>
      <c r="G85" s="203"/>
      <c r="H85" s="203"/>
      <c r="I85" s="203"/>
      <c r="J85" s="203"/>
      <c r="K85" s="204"/>
    </row>
  </sheetData>
  <sheetProtection algorithmName="SHA-512" hashValue="N7vA2j/keBIZpHfWbtWlR0XUYhd74H1OiUjb7op85IFnvZZ8c4XXhjh/MKcx6MqMSdM/Hf950SSIL9xvgbZ8tQ==" saltValue="qv9Wv5MG4Rkw9YeOTDbxiQ==" spinCount="100000" sheet="1" objects="1" scenarios="1"/>
  <mergeCells count="1">
    <mergeCell ref="E85:K85"/>
  </mergeCells>
  <phoneticPr fontId="5"/>
  <conditionalFormatting sqref="G24 G26 G34 G29:G31">
    <cfRule type="cellIs" dxfId="2" priority="1" operator="equal">
      <formula>0</formula>
    </cfRule>
  </conditionalFormatting>
  <dataValidations count="4">
    <dataValidation type="list" allowBlank="1" showInputMessage="1" showErrorMessage="1" sqref="G80:G81" xr:uid="{2EB33040-91F9-4BDC-ACCA-44D665B571DF}">
      <formula1>$N$79:$N$80</formula1>
    </dataValidation>
    <dataValidation type="list" allowBlank="1" showInputMessage="1" showErrorMessage="1" sqref="G46" xr:uid="{5BE3972E-E3F7-4846-8E4B-2402B5149137}">
      <formula1>$N$45:$N$49</formula1>
    </dataValidation>
    <dataValidation type="list" allowBlank="1" showInputMessage="1" showErrorMessage="1" sqref="G67" xr:uid="{D083B8CE-7A57-434C-8D37-8D2510414371}">
      <formula1>$N$67:$N$70</formula1>
    </dataValidation>
    <dataValidation type="list" allowBlank="1" showInputMessage="1" showErrorMessage="1" sqref="G72:G74" xr:uid="{A1877BC2-97E7-4910-8EFA-1773E69F856E}">
      <formula1>$N$71:$N$73</formula1>
    </dataValidation>
  </dataValidations>
  <pageMargins left="0.7" right="0.7" top="0.75" bottom="0.75" header="0.3" footer="0.3"/>
  <pageSetup paperSize="9" scale="68" fitToHeight="0" orientation="portrait" horizontalDpi="300" verticalDpi="300" r:id="rId1"/>
  <colBreaks count="1" manualBreakCount="1">
    <brk id="4" min="2" max="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11E1-1941-48F1-AB66-32A8DE9636DC}">
  <sheetPr>
    <pageSetUpPr fitToPage="1"/>
  </sheetPr>
  <dimension ref="D2:N52"/>
  <sheetViews>
    <sheetView view="pageBreakPreview" zoomScaleNormal="100" zoomScaleSheetLayoutView="100" workbookViewId="0">
      <selection activeCell="B1" sqref="B1"/>
    </sheetView>
  </sheetViews>
  <sheetFormatPr defaultRowHeight="13.5"/>
  <cols>
    <col min="1" max="3" width="1.125" style="91" customWidth="1"/>
    <col min="4" max="4" width="8.75" style="91" customWidth="1"/>
    <col min="5" max="5" width="6.625" style="91" customWidth="1"/>
    <col min="6" max="6" width="28" style="91" customWidth="1"/>
    <col min="7" max="7" width="41" style="91" customWidth="1"/>
    <col min="8" max="8" width="11.625" style="91" customWidth="1"/>
    <col min="9" max="9" width="1.25" style="91" customWidth="1"/>
    <col min="10" max="11" width="11.625" style="91" customWidth="1"/>
    <col min="12" max="12" width="1.875" style="91" customWidth="1"/>
    <col min="13" max="13" width="9" style="91"/>
    <col min="14" max="14" width="0" style="91" hidden="1" customWidth="1"/>
    <col min="15" max="16384" width="9" style="91"/>
  </cols>
  <sheetData>
    <row r="2" spans="4:11" ht="14.25" thickBot="1"/>
    <row r="3" spans="4:11">
      <c r="D3" s="98"/>
      <c r="E3" s="99"/>
      <c r="F3" s="99"/>
      <c r="G3" s="99"/>
      <c r="H3" s="99"/>
      <c r="I3" s="99"/>
      <c r="J3" s="99"/>
      <c r="K3" s="110" t="str">
        <f>'記述例、教育情報アプリケーションユニット」製品 申請書'!F1</f>
        <v>バージョン：V3.6(2021/4/1)版</v>
      </c>
    </row>
    <row r="4" spans="4:11">
      <c r="D4" s="101" t="s">
        <v>20</v>
      </c>
      <c r="E4" s="93"/>
      <c r="F4" s="93"/>
      <c r="G4" s="93"/>
      <c r="H4" s="93"/>
      <c r="I4" s="93"/>
      <c r="J4" s="93"/>
      <c r="K4" s="94"/>
    </row>
    <row r="5" spans="4:11">
      <c r="D5" s="96"/>
      <c r="E5" s="93"/>
      <c r="F5" s="93"/>
      <c r="G5" s="93"/>
      <c r="H5" s="93"/>
      <c r="I5" s="93"/>
      <c r="J5" s="93"/>
      <c r="K5" s="94"/>
    </row>
    <row r="6" spans="4:11">
      <c r="D6" s="96"/>
      <c r="E6" s="93"/>
      <c r="F6" s="93"/>
      <c r="G6" s="93"/>
      <c r="H6" s="93"/>
      <c r="I6" s="93"/>
      <c r="J6" s="93"/>
      <c r="K6" s="94"/>
    </row>
    <row r="7" spans="4:11" ht="14.25">
      <c r="D7" s="102" t="s">
        <v>137</v>
      </c>
      <c r="E7" s="93"/>
      <c r="F7" s="93"/>
      <c r="G7" s="93"/>
      <c r="H7" s="93"/>
      <c r="I7" s="93"/>
      <c r="J7" s="93"/>
      <c r="K7" s="94"/>
    </row>
    <row r="8" spans="4:11" ht="14.25">
      <c r="D8" s="96"/>
      <c r="E8" s="93"/>
      <c r="F8" s="93"/>
      <c r="G8" s="111" t="s">
        <v>106</v>
      </c>
      <c r="H8" s="93"/>
      <c r="I8" s="93"/>
      <c r="J8" s="93"/>
      <c r="K8" s="94"/>
    </row>
    <row r="9" spans="4:11">
      <c r="D9" s="96"/>
      <c r="E9" s="93"/>
      <c r="F9" s="93"/>
      <c r="G9" s="93"/>
      <c r="H9" s="93"/>
      <c r="I9" s="93"/>
      <c r="J9" s="93"/>
      <c r="K9" s="94"/>
    </row>
    <row r="10" spans="4:11" ht="14.25" thickBot="1">
      <c r="D10" s="96"/>
      <c r="E10" s="188" t="s">
        <v>178</v>
      </c>
      <c r="F10" s="112"/>
      <c r="G10" s="93"/>
      <c r="H10" s="93"/>
      <c r="I10" s="93"/>
      <c r="J10" s="93"/>
      <c r="K10" s="94"/>
    </row>
    <row r="11" spans="4:11" ht="14.25" thickBot="1">
      <c r="D11" s="96"/>
      <c r="E11" s="92"/>
      <c r="F11" s="180" t="s">
        <v>179</v>
      </c>
      <c r="G11" s="93"/>
      <c r="H11" s="93"/>
      <c r="I11" s="93"/>
      <c r="J11" s="93"/>
      <c r="K11" s="94"/>
    </row>
    <row r="12" spans="4:11" ht="14.25" thickBot="1">
      <c r="D12" s="96"/>
      <c r="E12" s="95"/>
      <c r="F12" s="180" t="s">
        <v>180</v>
      </c>
      <c r="G12" s="93"/>
      <c r="H12" s="93"/>
      <c r="I12" s="93"/>
      <c r="J12" s="93"/>
      <c r="K12" s="94"/>
    </row>
    <row r="13" spans="4:11" ht="14.25" thickBot="1">
      <c r="D13" s="96"/>
      <c r="E13" s="93"/>
      <c r="F13" s="93"/>
      <c r="G13" s="93"/>
      <c r="H13" s="93"/>
      <c r="I13" s="93"/>
      <c r="J13" s="93"/>
      <c r="K13" s="94"/>
    </row>
    <row r="14" spans="4:11" ht="14.25" thickBot="1">
      <c r="D14" s="96"/>
      <c r="E14" s="93" t="s">
        <v>21</v>
      </c>
      <c r="F14" s="93"/>
      <c r="G14" s="153">
        <f>'記述例、教育情報アプリケーションユニット小中学校版製品情報'!G14</f>
        <v>0</v>
      </c>
      <c r="H14" s="93" t="s">
        <v>57</v>
      </c>
      <c r="I14" s="93"/>
      <c r="J14" s="93"/>
      <c r="K14" s="94"/>
    </row>
    <row r="15" spans="4:11">
      <c r="D15" s="96"/>
      <c r="E15" s="93"/>
      <c r="F15" s="93"/>
      <c r="G15" s="93"/>
      <c r="H15" s="93"/>
      <c r="I15" s="93"/>
      <c r="J15" s="93"/>
      <c r="K15" s="94"/>
    </row>
    <row r="16" spans="4:11">
      <c r="D16" s="96"/>
      <c r="E16" s="115" t="str">
        <f>'記述例、教育情報アプリケーションユニット小中学校版製品情報'!F16</f>
        <v>※ 赤字部分は、V3.5からV3.6の変更箇所を示す。</v>
      </c>
      <c r="F16" s="93"/>
      <c r="G16" s="93"/>
      <c r="H16" s="93"/>
      <c r="I16" s="93"/>
      <c r="J16" s="93"/>
      <c r="K16" s="94"/>
    </row>
    <row r="17" spans="4:11">
      <c r="D17" s="116" t="s">
        <v>22</v>
      </c>
      <c r="E17" s="117"/>
      <c r="F17" s="117"/>
      <c r="G17" s="117"/>
      <c r="H17" s="117"/>
      <c r="I17" s="117"/>
      <c r="J17" s="117"/>
      <c r="K17" s="118"/>
    </row>
    <row r="18" spans="4:11">
      <c r="D18" s="96"/>
      <c r="E18" s="93"/>
      <c r="F18" s="93"/>
      <c r="G18" s="115" t="str">
        <f>'記述例、教育情報アプリケーションユニット小中学校版製品情報'!G18</f>
        <v>APPLIC-0002-2021</v>
      </c>
      <c r="H18" s="93"/>
      <c r="I18" s="93"/>
      <c r="J18" s="93"/>
      <c r="K18" s="94"/>
    </row>
    <row r="19" spans="4:11">
      <c r="D19" s="96"/>
      <c r="E19" s="93"/>
      <c r="F19" s="93"/>
      <c r="G19" s="119" t="str">
        <f>'記述例、教育情報アプリケーションユニット小中学校版製品情報'!G19</f>
        <v>・教育情報アプリケーションユニット標準仕様 校務基本情報データ連携 小中学校版V2.0</v>
      </c>
      <c r="H19" s="93"/>
      <c r="I19" s="93"/>
      <c r="J19" s="93"/>
      <c r="K19" s="94"/>
    </row>
    <row r="20" spans="4:11">
      <c r="D20" s="96"/>
      <c r="E20" s="93"/>
      <c r="F20" s="93"/>
      <c r="G20" s="115" t="str">
        <f>'記述例、教育情報アプリケーションユニット小中学校版製品情報'!G20</f>
        <v>・自治体業務アプリケーションユニット標準仕様V3.6</v>
      </c>
      <c r="H20" s="93"/>
      <c r="I20" s="93"/>
      <c r="J20" s="93"/>
      <c r="K20" s="94"/>
    </row>
    <row r="21" spans="4:11">
      <c r="D21" s="96"/>
      <c r="E21" s="93"/>
      <c r="F21" s="93"/>
      <c r="G21" s="115" t="str">
        <f>'記述例、教育情報アプリケーションユニット小中学校版製品情報'!G21</f>
        <v>・プラットフォーム通信標準仕様3.3</v>
      </c>
      <c r="H21" s="93"/>
      <c r="I21" s="93"/>
      <c r="J21" s="93"/>
      <c r="K21" s="94"/>
    </row>
    <row r="22" spans="4:11">
      <c r="D22" s="96"/>
      <c r="E22" s="93"/>
      <c r="F22" s="93"/>
      <c r="G22" s="93"/>
      <c r="H22" s="93"/>
      <c r="I22" s="93"/>
      <c r="J22" s="93"/>
      <c r="K22" s="94"/>
    </row>
    <row r="23" spans="4:11">
      <c r="D23" s="116" t="s">
        <v>55</v>
      </c>
      <c r="E23" s="117"/>
      <c r="F23" s="117"/>
      <c r="G23" s="117"/>
      <c r="H23" s="117"/>
      <c r="I23" s="117"/>
      <c r="J23" s="117"/>
      <c r="K23" s="118"/>
    </row>
    <row r="24" spans="4:11" ht="14.25" thickBot="1">
      <c r="D24" s="96"/>
      <c r="E24" s="93" t="s">
        <v>25</v>
      </c>
      <c r="F24" s="93"/>
      <c r="G24" s="93"/>
      <c r="H24" s="93"/>
      <c r="I24" s="93"/>
      <c r="J24" s="93"/>
      <c r="K24" s="94"/>
    </row>
    <row r="25" spans="4:11" ht="14.25" thickBot="1">
      <c r="D25" s="96"/>
      <c r="E25" s="93" t="s">
        <v>26</v>
      </c>
      <c r="F25" s="93"/>
      <c r="G25" s="122" t="str">
        <f>'記述例、教育情報アプリケーションユニット小中学校版製品情報'!G29</f>
        <v>（株）ＸＸＸＸＸ会社</v>
      </c>
      <c r="H25" s="93" t="s">
        <v>58</v>
      </c>
      <c r="I25" s="93"/>
      <c r="J25" s="93"/>
      <c r="K25" s="94"/>
    </row>
    <row r="26" spans="4:11">
      <c r="D26" s="96"/>
      <c r="E26" s="93"/>
      <c r="F26" s="93"/>
      <c r="G26" s="93"/>
      <c r="H26" s="93"/>
      <c r="I26" s="93"/>
      <c r="J26" s="93"/>
      <c r="K26" s="94"/>
    </row>
    <row r="27" spans="4:11" ht="14.25" thickBot="1">
      <c r="D27" s="96"/>
      <c r="E27" s="93" t="s">
        <v>29</v>
      </c>
      <c r="F27" s="93"/>
      <c r="G27" s="93"/>
      <c r="H27" s="93"/>
      <c r="I27" s="93"/>
      <c r="J27" s="93"/>
      <c r="K27" s="94"/>
    </row>
    <row r="28" spans="4:11" ht="14.25" thickBot="1">
      <c r="D28" s="96"/>
      <c r="E28" s="93" t="s">
        <v>30</v>
      </c>
      <c r="F28" s="93"/>
      <c r="G28" s="122" t="str">
        <f>'記述例、教育情報アプリケーションユニット小中学校版製品情報'!G34</f>
        <v>校務支援システムA</v>
      </c>
      <c r="H28" s="93" t="s">
        <v>45</v>
      </c>
      <c r="I28" s="93"/>
      <c r="J28" s="93"/>
      <c r="K28" s="94"/>
    </row>
    <row r="29" spans="4:11" ht="14.25" thickBot="1">
      <c r="D29" s="96"/>
      <c r="E29" s="93"/>
      <c r="F29" s="93"/>
      <c r="G29" s="93"/>
      <c r="H29" s="93"/>
      <c r="I29" s="93"/>
      <c r="J29" s="93"/>
      <c r="K29" s="94"/>
    </row>
    <row r="30" spans="4:11" ht="14.25" thickBot="1">
      <c r="D30" s="96"/>
      <c r="E30" s="93" t="s">
        <v>34</v>
      </c>
      <c r="F30" s="93"/>
      <c r="G30" s="122" t="str">
        <f>'記述例、教育情報アプリケーションユニット小中学校版製品情報'!G40</f>
        <v>V2.1</v>
      </c>
      <c r="H30" s="93" t="s">
        <v>59</v>
      </c>
      <c r="I30" s="93"/>
      <c r="J30" s="93"/>
      <c r="K30" s="94"/>
    </row>
    <row r="31" spans="4:11">
      <c r="D31" s="96"/>
      <c r="E31" s="93"/>
      <c r="F31" s="93"/>
      <c r="G31" s="93"/>
      <c r="H31" s="93"/>
      <c r="I31" s="93"/>
      <c r="J31" s="93"/>
      <c r="K31" s="94"/>
    </row>
    <row r="32" spans="4:11">
      <c r="D32" s="116" t="s">
        <v>56</v>
      </c>
      <c r="E32" s="117"/>
      <c r="F32" s="117"/>
      <c r="G32" s="117"/>
      <c r="H32" s="117"/>
      <c r="I32" s="117"/>
      <c r="J32" s="117"/>
      <c r="K32" s="118"/>
    </row>
    <row r="33" spans="4:14">
      <c r="D33" s="154"/>
      <c r="E33" s="155"/>
      <c r="F33" s="155"/>
      <c r="G33" s="155"/>
      <c r="H33" s="155"/>
      <c r="I33" s="155"/>
      <c r="J33" s="156" t="s">
        <v>60</v>
      </c>
      <c r="K33" s="157"/>
    </row>
    <row r="34" spans="4:14" ht="42" customHeight="1">
      <c r="D34" s="158" t="s">
        <v>37</v>
      </c>
      <c r="E34" s="209" t="s">
        <v>72</v>
      </c>
      <c r="F34" s="209"/>
      <c r="G34" s="159" t="s">
        <v>73</v>
      </c>
      <c r="H34" s="160" t="s">
        <v>74</v>
      </c>
      <c r="I34" s="159"/>
      <c r="J34" s="160" t="s">
        <v>75</v>
      </c>
      <c r="K34" s="161" t="s">
        <v>76</v>
      </c>
      <c r="N34" s="91" t="s">
        <v>84</v>
      </c>
    </row>
    <row r="35" spans="4:14" ht="35.25" customHeight="1">
      <c r="D35" s="162" t="s">
        <v>39</v>
      </c>
      <c r="E35" s="210" t="s">
        <v>138</v>
      </c>
      <c r="F35" s="210"/>
      <c r="G35" s="163"/>
      <c r="H35" s="163"/>
      <c r="I35" s="163"/>
      <c r="J35" s="163"/>
      <c r="K35" s="164"/>
      <c r="N35" s="91" t="s">
        <v>54</v>
      </c>
    </row>
    <row r="36" spans="4:14" ht="14.25" customHeight="1">
      <c r="D36" s="165" t="s">
        <v>61</v>
      </c>
      <c r="E36" s="211" t="s">
        <v>139</v>
      </c>
      <c r="F36" s="212"/>
      <c r="G36" s="213"/>
      <c r="H36" s="147"/>
      <c r="I36" s="147"/>
      <c r="J36" s="147"/>
      <c r="K36" s="166"/>
    </row>
    <row r="37" spans="4:14" ht="54.75" customHeight="1">
      <c r="D37" s="165" t="s">
        <v>62</v>
      </c>
      <c r="E37" s="208" t="s">
        <v>140</v>
      </c>
      <c r="F37" s="208"/>
      <c r="G37" s="167" t="s">
        <v>141</v>
      </c>
      <c r="H37" s="168" t="s">
        <v>80</v>
      </c>
      <c r="I37" s="147"/>
      <c r="J37" s="169" t="s">
        <v>83</v>
      </c>
      <c r="K37" s="166"/>
      <c r="N37" s="91" t="s">
        <v>54</v>
      </c>
    </row>
    <row r="38" spans="4:14" ht="78" customHeight="1">
      <c r="D38" s="165" t="s">
        <v>63</v>
      </c>
      <c r="E38" s="208" t="s">
        <v>142</v>
      </c>
      <c r="F38" s="208"/>
      <c r="G38" s="170" t="s">
        <v>143</v>
      </c>
      <c r="H38" s="171" t="s">
        <v>80</v>
      </c>
      <c r="I38" s="147"/>
      <c r="J38" s="169" t="s">
        <v>83</v>
      </c>
      <c r="K38" s="166"/>
      <c r="N38" s="91" t="s">
        <v>85</v>
      </c>
    </row>
    <row r="39" spans="4:14" ht="51.75" customHeight="1">
      <c r="D39" s="165" t="s">
        <v>64</v>
      </c>
      <c r="E39" s="208" t="s">
        <v>144</v>
      </c>
      <c r="F39" s="208"/>
      <c r="G39" s="170" t="s">
        <v>145</v>
      </c>
      <c r="H39" s="171"/>
      <c r="I39" s="147"/>
      <c r="J39" s="147"/>
      <c r="K39" s="166"/>
    </row>
    <row r="40" spans="4:14" ht="41.25" customHeight="1">
      <c r="D40" s="165" t="s">
        <v>65</v>
      </c>
      <c r="E40" s="172"/>
      <c r="F40" s="173" t="s">
        <v>77</v>
      </c>
      <c r="G40" s="170" t="s">
        <v>146</v>
      </c>
      <c r="H40" s="171" t="s">
        <v>81</v>
      </c>
      <c r="I40" s="147"/>
      <c r="J40" s="169" t="s">
        <v>83</v>
      </c>
      <c r="K40" s="166"/>
    </row>
    <row r="41" spans="4:14" ht="42.75" customHeight="1">
      <c r="D41" s="165" t="s">
        <v>66</v>
      </c>
      <c r="E41" s="172"/>
      <c r="F41" s="173" t="s">
        <v>78</v>
      </c>
      <c r="G41" s="170" t="s">
        <v>147</v>
      </c>
      <c r="H41" s="171" t="s">
        <v>81</v>
      </c>
      <c r="I41" s="147"/>
      <c r="J41" s="169" t="s">
        <v>83</v>
      </c>
      <c r="K41" s="166"/>
    </row>
    <row r="42" spans="4:14" ht="72" customHeight="1">
      <c r="D42" s="165" t="s">
        <v>67</v>
      </c>
      <c r="E42" s="172"/>
      <c r="F42" s="173" t="s">
        <v>79</v>
      </c>
      <c r="G42" s="170" t="s">
        <v>148</v>
      </c>
      <c r="H42" s="171" t="s">
        <v>81</v>
      </c>
      <c r="I42" s="147"/>
      <c r="J42" s="169" t="s">
        <v>83</v>
      </c>
      <c r="K42" s="166"/>
    </row>
    <row r="43" spans="4:14">
      <c r="D43" s="165" t="s">
        <v>68</v>
      </c>
      <c r="E43" s="205" t="s">
        <v>149</v>
      </c>
      <c r="F43" s="206"/>
      <c r="G43" s="207"/>
      <c r="H43" s="171"/>
      <c r="I43" s="147"/>
      <c r="J43" s="147"/>
      <c r="K43" s="166"/>
    </row>
    <row r="44" spans="4:14" ht="76.5" customHeight="1">
      <c r="D44" s="165" t="s">
        <v>69</v>
      </c>
      <c r="E44" s="208" t="s">
        <v>150</v>
      </c>
      <c r="F44" s="208"/>
      <c r="G44" s="170" t="s">
        <v>151</v>
      </c>
      <c r="H44" s="174" t="s">
        <v>125</v>
      </c>
      <c r="I44" s="147"/>
      <c r="J44" s="150"/>
      <c r="K44" s="166"/>
    </row>
    <row r="45" spans="4:14" ht="36.75" customHeight="1">
      <c r="D45" s="165" t="s">
        <v>70</v>
      </c>
      <c r="E45" s="172"/>
      <c r="F45" s="173" t="s">
        <v>78</v>
      </c>
      <c r="G45" s="170" t="s">
        <v>152</v>
      </c>
      <c r="H45" s="175" t="s">
        <v>82</v>
      </c>
      <c r="I45" s="147"/>
      <c r="J45" s="150"/>
      <c r="K45" s="166"/>
    </row>
    <row r="46" spans="4:14" ht="66" customHeight="1">
      <c r="D46" s="165" t="s">
        <v>71</v>
      </c>
      <c r="E46" s="172"/>
      <c r="F46" s="173" t="s">
        <v>79</v>
      </c>
      <c r="G46" s="170" t="s">
        <v>153</v>
      </c>
      <c r="H46" s="175" t="s">
        <v>82</v>
      </c>
      <c r="I46" s="147"/>
      <c r="J46" s="150"/>
      <c r="K46" s="166"/>
    </row>
    <row r="47" spans="4:14">
      <c r="D47" s="96"/>
      <c r="E47" s="93"/>
      <c r="F47" s="93"/>
      <c r="G47" s="93"/>
      <c r="H47" s="93"/>
      <c r="I47" s="93"/>
      <c r="J47" s="93"/>
      <c r="K47" s="94"/>
    </row>
    <row r="48" spans="4:14">
      <c r="D48" s="96" t="s">
        <v>117</v>
      </c>
      <c r="E48" s="93"/>
      <c r="F48" s="93"/>
      <c r="G48" s="93"/>
      <c r="H48" s="93"/>
      <c r="I48" s="93"/>
      <c r="J48" s="93"/>
      <c r="K48" s="94"/>
    </row>
    <row r="49" spans="4:11">
      <c r="D49" s="176" t="s">
        <v>164</v>
      </c>
      <c r="E49" s="93"/>
      <c r="F49" s="93"/>
      <c r="G49" s="93"/>
      <c r="H49" s="93"/>
      <c r="I49" s="93"/>
      <c r="J49" s="93"/>
      <c r="K49" s="94"/>
    </row>
    <row r="50" spans="4:11">
      <c r="D50" s="96"/>
      <c r="E50" s="93"/>
      <c r="F50" s="93"/>
      <c r="G50" s="93"/>
      <c r="H50" s="93"/>
      <c r="I50" s="93"/>
      <c r="J50" s="93"/>
      <c r="K50" s="94"/>
    </row>
    <row r="51" spans="4:11" ht="14.25" thickBot="1">
      <c r="D51" s="189" t="s">
        <v>196</v>
      </c>
      <c r="E51" s="93"/>
      <c r="F51" s="93"/>
      <c r="G51" s="93"/>
      <c r="H51" s="93"/>
      <c r="I51" s="93"/>
      <c r="J51" s="93"/>
      <c r="K51" s="94"/>
    </row>
    <row r="52" spans="4:11" ht="49.5" customHeight="1" thickBot="1">
      <c r="D52" s="202"/>
      <c r="E52" s="203"/>
      <c r="F52" s="203"/>
      <c r="G52" s="203"/>
      <c r="H52" s="203"/>
      <c r="I52" s="203"/>
      <c r="J52" s="203"/>
      <c r="K52" s="204"/>
    </row>
  </sheetData>
  <sheetProtection algorithmName="SHA-512" hashValue="zuycO/VCr67qld2CQgFhv59rTB/+eKJOwH7NHaEph2IhtLiK3IPEGBfKP2p+3CZWMndwLHaVqGFbHwTj7wF26Q==" saltValue="eYdNqlQ2h1SfsmJNkFnN+Q==" spinCount="100000" sheet="1" objects="1" scenarios="1"/>
  <mergeCells count="9">
    <mergeCell ref="E43:G43"/>
    <mergeCell ref="E44:F44"/>
    <mergeCell ref="D52:K52"/>
    <mergeCell ref="E34:F34"/>
    <mergeCell ref="E35:F35"/>
    <mergeCell ref="E36:G36"/>
    <mergeCell ref="E37:F37"/>
    <mergeCell ref="E38:F38"/>
    <mergeCell ref="E39:F39"/>
  </mergeCells>
  <phoneticPr fontId="5"/>
  <conditionalFormatting sqref="G25 G28 G30">
    <cfRule type="cellIs" dxfId="1" priority="2" operator="equal">
      <formula>0</formula>
    </cfRule>
  </conditionalFormatting>
  <conditionalFormatting sqref="G14">
    <cfRule type="cellIs" dxfId="0" priority="1" operator="equal">
      <formula>0</formula>
    </cfRule>
  </conditionalFormatting>
  <dataValidations count="2">
    <dataValidation type="list" allowBlank="1" showInputMessage="1" showErrorMessage="1" sqref="K35" xr:uid="{55B0D91F-F885-42B0-96A5-0A0FB09AD621}">
      <formula1>$N$36:$N$38</formula1>
    </dataValidation>
    <dataValidation type="list" allowBlank="1" showInputMessage="1" showErrorMessage="1" sqref="J44:J46 J37:J38 J40:J42" xr:uid="{09471486-C4ED-4576-A1D0-265F94CB95BB}">
      <formula1>$N$33:$N$35</formula1>
    </dataValidation>
  </dataValidations>
  <pageMargins left="0.7" right="0.7" top="0.75" bottom="0.75" header="0.3" footer="0.3"/>
  <pageSetup paperSize="9" scale="6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24D92-49F9-4253-A86D-5E17D47BC489}">
  <ds:schemaRefs>
    <ds:schemaRef ds:uri="http://schemas.microsoft.com/sharepoint/v3/contenttype/forms"/>
  </ds:schemaRefs>
</ds:datastoreItem>
</file>

<file path=customXml/itemProps2.xml><?xml version="1.0" encoding="utf-8"?>
<ds:datastoreItem xmlns:ds="http://schemas.openxmlformats.org/officeDocument/2006/customXml" ds:itemID="{EAC486E2-3EDA-412D-85CC-203D34F43F90}">
  <ds:schemaRefs>
    <ds:schemaRef ds:uri="http://purl.org/dc/elements/1.1/"/>
    <ds:schemaRef ds:uri="http://schemas.microsoft.com/office/2006/metadata/properties"/>
    <ds:schemaRef ds:uri="http://schemas.microsoft.com/office/2006/documentManagement/types"/>
    <ds:schemaRef ds:uri="f267ba6c-a005-48ea-bebb-8cc92add7f5f"/>
    <ds:schemaRef ds:uri="b26e8a02-b006-45c4-ada2-e0b59ec14bfc"/>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1264910-1A6A-4BA7-82AA-14B51B382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2020-03-30T06:22:50Z</cp:lastPrinted>
  <dcterms:created xsi:type="dcterms:W3CDTF">2015-02-19T08:52:13Z</dcterms:created>
  <dcterms:modified xsi:type="dcterms:W3CDTF">2021-03-31T01:24:58Z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9030000</vt:r8>
  </property>
</Properties>
</file>