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24F51470-5303-4366-B7BD-95E2672193DA}" xr6:coauthVersionLast="43" xr6:coauthVersionMax="43" xr10:uidLastSave="{00000000-0000-0000-0000-000000000000}"/>
  <bookViews>
    <workbookView xWindow="-120" yWindow="-120" windowWidth="29040" windowHeight="15840" tabRatio="874" activeTab="4" xr2:uid="{00000000-000D-0000-FFFF-FFFF00000000}"/>
  </bookViews>
  <sheets>
    <sheet name="「自治体業務アプリケーションユニット」製品 申請書" sheetId="1" r:id="rId1"/>
    <sheet name="申請書記述説明" sheetId="2" r:id="rId2"/>
    <sheet name="自治体業務アプリケーションユニット製品情報" sheetId="3" r:id="rId3"/>
    <sheet name="チェックリスト記述説明" sheetId="4" r:id="rId4"/>
    <sheet name="1.住民基本台帳" sheetId="5" r:id="rId5"/>
    <sheet name="2.印鑑登録" sheetId="6" r:id="rId6"/>
    <sheet name="4.選挙人名簿管理" sheetId="7" r:id="rId7"/>
    <sheet name="5.固定資産税" sheetId="8" r:id="rId8"/>
    <sheet name="6.個人住民税" sheetId="9" r:id="rId9"/>
    <sheet name="7.法人住民税" sheetId="10" r:id="rId10"/>
    <sheet name="8.軽自動車税" sheetId="11" r:id="rId11"/>
    <sheet name="9.収滞納管理" sheetId="12" r:id="rId12"/>
    <sheet name="10.国民健康保険" sheetId="13" r:id="rId13"/>
    <sheet name="11.国民年金" sheetId="14" r:id="rId14"/>
    <sheet name="12.障害者福祉" sheetId="15" r:id="rId15"/>
    <sheet name="13.後期高齢者医療" sheetId="16" r:id="rId16"/>
    <sheet name="14.介護保険" sheetId="17" r:id="rId17"/>
    <sheet name="15.児童手当" sheetId="18" r:id="rId18"/>
    <sheet name="16.生活保護" sheetId="19" r:id="rId19"/>
    <sheet name="17.乳幼児医療" sheetId="20" r:id="rId20"/>
    <sheet name="18.ひとり親医療" sheetId="21" r:id="rId21"/>
    <sheet name="19.健康管理" sheetId="22" r:id="rId22"/>
    <sheet name="20.就学" sheetId="23" r:id="rId23"/>
    <sheet name="21.戸籍" sheetId="24" r:id="rId24"/>
    <sheet name="23.児童扶養手当" sheetId="25" r:id="rId25"/>
    <sheet name="30.住登外管理" sheetId="26" r:id="rId26"/>
    <sheet name="50.財務会計" sheetId="27" r:id="rId27"/>
    <sheet name="51.庶務事務" sheetId="28" r:id="rId28"/>
    <sheet name="52.人事給与" sheetId="29" r:id="rId29"/>
    <sheet name="53.文書管理" sheetId="30" r:id="rId30"/>
    <sheet name="記述例1、「自治体業務アプリケーションユニット」製品 申請書" sheetId="31" r:id="rId31"/>
    <sheet name="記述例1、自治体業務アプリケーションユニット製品情報 " sheetId="35" r:id="rId32"/>
    <sheet name="記述例、1.住民基本台帳" sheetId="33" r:id="rId33"/>
    <sheet name="記述例2、「自治体業務アプリケーションユニット」製品 申請" sheetId="38" r:id="rId34"/>
    <sheet name="記述例2、自治体業務アプリケーションユニット製品情報" sheetId="37" r:id="rId35"/>
    <sheet name="記述例2、2.印鑑登録" sheetId="34" r:id="rId36"/>
  </sheets>
  <definedNames>
    <definedName name="_xlnm.Print_Area" localSheetId="0">'「自治体業務アプリケーションユニット」製品 申請書'!$B$3:$G$29</definedName>
    <definedName name="_xlnm.Print_Area" localSheetId="4">'1.住民基本台帳'!$E$3:$K$40</definedName>
    <definedName name="_xlnm.Print_Area" localSheetId="12">'10.国民健康保険'!$E$3:$K$40</definedName>
    <definedName name="_xlnm.Print_Area" localSheetId="13">'11.国民年金'!$E$3:$K$40</definedName>
    <definedName name="_xlnm.Print_Area" localSheetId="14">'12.障害者福祉'!$E$3:$K$40</definedName>
    <definedName name="_xlnm.Print_Area" localSheetId="15">'13.後期高齢者医療'!$E$3:$K$40</definedName>
    <definedName name="_xlnm.Print_Area" localSheetId="16">'14.介護保険'!$E$3:$K$40</definedName>
    <definedName name="_xlnm.Print_Area" localSheetId="17">'15.児童手当'!$E$3:$K$40</definedName>
    <definedName name="_xlnm.Print_Area" localSheetId="18">'16.生活保護'!$E$3:$K$40</definedName>
    <definedName name="_xlnm.Print_Area" localSheetId="19">'17.乳幼児医療'!$E$3:$K$40</definedName>
    <definedName name="_xlnm.Print_Area" localSheetId="20">'18.ひとり親医療'!$E$3:$K$40</definedName>
    <definedName name="_xlnm.Print_Area" localSheetId="21">'19.健康管理'!$E$3:$K$35</definedName>
    <definedName name="_xlnm.Print_Area" localSheetId="5">'2.印鑑登録'!$E$3:$K$40</definedName>
    <definedName name="_xlnm.Print_Area" localSheetId="22">'20.就学'!$B$3:$K$43</definedName>
    <definedName name="_xlnm.Print_Area" localSheetId="23">'21.戸籍'!$E$3:$K$35</definedName>
    <definedName name="_xlnm.Print_Area" localSheetId="24">'23.児童扶養手当'!$E$3:$K$40</definedName>
    <definedName name="_xlnm.Print_Area" localSheetId="25">'30.住登外管理'!$E$3:$K$41</definedName>
    <definedName name="_xlnm.Print_Area" localSheetId="6">'4.選挙人名簿管理'!$E$3:$K$35</definedName>
    <definedName name="_xlnm.Print_Area" localSheetId="7">'5.固定資産税'!$E$3:$K$40</definedName>
    <definedName name="_xlnm.Print_Area" localSheetId="26">'50.財務会計'!$E$3:$K$40</definedName>
    <definedName name="_xlnm.Print_Area" localSheetId="27">'51.庶務事務'!$E$3:$K$35</definedName>
    <definedName name="_xlnm.Print_Area" localSheetId="28">'52.人事給与'!$E$3:$K$40</definedName>
    <definedName name="_xlnm.Print_Area" localSheetId="29">'53.文書管理'!$E$3:$K$40</definedName>
    <definedName name="_xlnm.Print_Area" localSheetId="8">'6.個人住民税'!$E$3:$K$40</definedName>
    <definedName name="_xlnm.Print_Area" localSheetId="9">'7.法人住民税'!$E$3:$K$40</definedName>
    <definedName name="_xlnm.Print_Area" localSheetId="10">'8.軽自動車税'!$E$3:$K$40</definedName>
    <definedName name="_xlnm.Print_Area" localSheetId="11">'9.収滞納管理'!$E$3:$K$40</definedName>
    <definedName name="_xlnm.Print_Area" localSheetId="3">チェックリスト記述説明!$A$1:$C$22</definedName>
    <definedName name="_xlnm.Print_Area" localSheetId="32">'記述例、1.住民基本台帳'!$E$3:$K$40</definedName>
    <definedName name="_xlnm.Print_Area" localSheetId="30">'記述例1、「自治体業務アプリケーションユニット」製品 申請書'!$B$3:$G$29</definedName>
    <definedName name="_xlnm.Print_Area" localSheetId="31">'記述例1、自治体業務アプリケーションユニット製品情報 '!$E$3:$H$108</definedName>
    <definedName name="_xlnm.Print_Area" localSheetId="33">'記述例2、「自治体業務アプリケーションユニット」製品 申請'!$B$3:$G$29</definedName>
    <definedName name="_xlnm.Print_Area" localSheetId="35">'記述例2、2.印鑑登録'!$E$3:$K$40</definedName>
    <definedName name="_xlnm.Print_Area" localSheetId="34">'記述例2、自治体業務アプリケーションユニット製品情報'!$E$3:$H$108</definedName>
    <definedName name="_xlnm.Print_Area" localSheetId="2">自治体業務アプリケーションユニット製品情報!$E$3:$H$108</definedName>
    <definedName name="_xlnm.Print_Area" localSheetId="1">申請書記述説明!$A$1:$C$15</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37" l="1"/>
  <c r="G15" i="37"/>
  <c r="G13" i="37"/>
  <c r="F11" i="37"/>
  <c r="G14" i="35"/>
  <c r="G15" i="35"/>
  <c r="G13" i="35"/>
  <c r="F11" i="35"/>
  <c r="G14" i="34" l="1"/>
  <c r="G15" i="34"/>
  <c r="G13" i="34"/>
  <c r="F11" i="34"/>
  <c r="G14" i="33"/>
  <c r="G15" i="33"/>
  <c r="G13" i="33"/>
  <c r="F11" i="33"/>
  <c r="G15" i="30"/>
  <c r="G15" i="29"/>
  <c r="G15" i="28"/>
  <c r="G15" i="27"/>
  <c r="G15" i="26"/>
  <c r="G15" i="25"/>
  <c r="G15" i="24"/>
  <c r="G15" i="23"/>
  <c r="G15" i="22"/>
  <c r="G15" i="21"/>
  <c r="G15" i="20"/>
  <c r="G15" i="19"/>
  <c r="G15" i="18"/>
  <c r="G15" i="17"/>
  <c r="G15" i="16"/>
  <c r="G15" i="15"/>
  <c r="G15" i="14"/>
  <c r="G15" i="13"/>
  <c r="G15" i="12"/>
  <c r="G15" i="11"/>
  <c r="G15" i="10"/>
  <c r="G15" i="9"/>
  <c r="G15" i="8"/>
  <c r="G15" i="7"/>
  <c r="G15" i="6"/>
  <c r="G15" i="5"/>
  <c r="H3" i="35" l="1"/>
  <c r="G13" i="14" l="1"/>
  <c r="G24" i="34" l="1"/>
  <c r="G29" i="37"/>
  <c r="G28" i="37"/>
  <c r="G22" i="34" s="1"/>
  <c r="G25" i="37"/>
  <c r="G24" i="37"/>
  <c r="G20" i="37"/>
  <c r="G23" i="37"/>
  <c r="G19" i="34" s="1"/>
  <c r="G18" i="37"/>
  <c r="H3" i="37" l="1"/>
  <c r="G14" i="30" l="1"/>
  <c r="G13" i="30"/>
  <c r="F11" i="30"/>
  <c r="G14" i="29"/>
  <c r="G13" i="29"/>
  <c r="F11" i="29"/>
  <c r="G14" i="28"/>
  <c r="G13" i="28"/>
  <c r="F11" i="28"/>
  <c r="G14" i="27"/>
  <c r="G13" i="27"/>
  <c r="F11" i="27"/>
  <c r="G14" i="26"/>
  <c r="G13" i="26"/>
  <c r="F11" i="26"/>
  <c r="G14" i="25"/>
  <c r="G13" i="25"/>
  <c r="F11" i="25"/>
  <c r="G14" i="24"/>
  <c r="G13" i="24"/>
  <c r="F11" i="24"/>
  <c r="G14" i="23"/>
  <c r="G13" i="23"/>
  <c r="C11" i="23"/>
  <c r="G14" i="22"/>
  <c r="G13" i="22"/>
  <c r="F11" i="22"/>
  <c r="G14" i="21"/>
  <c r="G13" i="21"/>
  <c r="F11" i="21"/>
  <c r="G14" i="20"/>
  <c r="G13" i="20"/>
  <c r="F11" i="20"/>
  <c r="G14" i="19"/>
  <c r="G13" i="19"/>
  <c r="F11" i="19"/>
  <c r="G14" i="18"/>
  <c r="G13" i="18"/>
  <c r="F11" i="18"/>
  <c r="G14" i="17"/>
  <c r="G13" i="17"/>
  <c r="F11" i="17"/>
  <c r="G14" i="16"/>
  <c r="G13" i="16"/>
  <c r="F11" i="16"/>
  <c r="G14" i="15"/>
  <c r="G13" i="15"/>
  <c r="F11" i="15"/>
  <c r="G14" i="14"/>
  <c r="F11" i="14"/>
  <c r="G14" i="13"/>
  <c r="G13" i="13"/>
  <c r="F11" i="13"/>
  <c r="G14" i="12"/>
  <c r="G13" i="12"/>
  <c r="F11" i="12"/>
  <c r="G14" i="11"/>
  <c r="G13" i="11"/>
  <c r="F11" i="11"/>
  <c r="G14" i="10"/>
  <c r="G13" i="10"/>
  <c r="F11" i="10"/>
  <c r="G14" i="9"/>
  <c r="G13" i="9"/>
  <c r="F11" i="9"/>
  <c r="G14" i="8"/>
  <c r="G13" i="8"/>
  <c r="F11" i="8"/>
  <c r="G14" i="7"/>
  <c r="G13" i="7"/>
  <c r="F11" i="7"/>
  <c r="G14" i="6"/>
  <c r="G13" i="6"/>
  <c r="F11" i="6"/>
  <c r="F11" i="5"/>
  <c r="G14" i="5"/>
  <c r="G13" i="5"/>
  <c r="G9" i="34"/>
  <c r="K3" i="34"/>
  <c r="G24" i="33"/>
  <c r="G9" i="33"/>
  <c r="K3" i="33"/>
  <c r="G28" i="35"/>
  <c r="G22" i="33" s="1"/>
  <c r="G25" i="35"/>
  <c r="G24" i="35"/>
  <c r="G23" i="35"/>
  <c r="G19" i="33" s="1"/>
  <c r="G20" i="35"/>
  <c r="G18" i="35"/>
  <c r="G24" i="30" l="1"/>
  <c r="G9" i="30"/>
  <c r="K3" i="30"/>
  <c r="G24" i="29"/>
  <c r="G9" i="29"/>
  <c r="K3" i="29"/>
  <c r="G24" i="28"/>
  <c r="G9" i="28"/>
  <c r="K3" i="28"/>
  <c r="G24" i="27"/>
  <c r="G9" i="27"/>
  <c r="K3" i="27"/>
  <c r="G24" i="26"/>
  <c r="G9" i="26"/>
  <c r="K3" i="26"/>
  <c r="G24" i="25"/>
  <c r="G9" i="25"/>
  <c r="K3" i="25"/>
  <c r="G24" i="24"/>
  <c r="G9" i="24"/>
  <c r="K3" i="24"/>
  <c r="G24" i="23"/>
  <c r="G9" i="23"/>
  <c r="K3" i="23"/>
  <c r="G24" i="22"/>
  <c r="G9" i="22"/>
  <c r="K3" i="22"/>
  <c r="G24" i="21"/>
  <c r="G9" i="21"/>
  <c r="K3" i="21"/>
  <c r="G24" i="20"/>
  <c r="G9" i="20"/>
  <c r="K3" i="20"/>
  <c r="G24" i="19"/>
  <c r="G9" i="19"/>
  <c r="K3" i="19"/>
  <c r="G24" i="18"/>
  <c r="G9" i="18"/>
  <c r="K3" i="18"/>
  <c r="G24" i="17"/>
  <c r="G9" i="17"/>
  <c r="K3" i="17"/>
  <c r="G24" i="16"/>
  <c r="G9" i="16"/>
  <c r="K3" i="16"/>
  <c r="G24" i="15"/>
  <c r="G9" i="15"/>
  <c r="K3" i="15"/>
  <c r="G24" i="14"/>
  <c r="G9" i="14"/>
  <c r="K3" i="14"/>
  <c r="G24" i="13"/>
  <c r="G9" i="13"/>
  <c r="K3" i="13"/>
  <c r="G24" i="12"/>
  <c r="G9" i="12"/>
  <c r="K3" i="12"/>
  <c r="G24" i="11"/>
  <c r="G9" i="11"/>
  <c r="K3" i="11"/>
  <c r="G24" i="10"/>
  <c r="G9" i="10"/>
  <c r="K3" i="10"/>
  <c r="G24" i="9"/>
  <c r="G9" i="9"/>
  <c r="K3" i="9"/>
  <c r="G24" i="8"/>
  <c r="G9" i="8"/>
  <c r="K3" i="8"/>
  <c r="G24" i="7"/>
  <c r="G9" i="7"/>
  <c r="K3" i="7"/>
  <c r="G24" i="6"/>
  <c r="G9" i="6"/>
  <c r="K3" i="6"/>
  <c r="G24" i="5"/>
  <c r="G9" i="5"/>
  <c r="K3" i="5"/>
  <c r="G28" i="3" l="1"/>
  <c r="G25" i="3"/>
  <c r="G24" i="3"/>
  <c r="G23" i="3"/>
  <c r="G20" i="3"/>
  <c r="G18" i="3"/>
  <c r="H3" i="3"/>
  <c r="G22" i="30" l="1"/>
  <c r="G22" i="28"/>
  <c r="G22" i="26"/>
  <c r="G22" i="24"/>
  <c r="G22" i="22"/>
  <c r="G22" i="20"/>
  <c r="G22" i="18"/>
  <c r="G22" i="16"/>
  <c r="G22" i="14"/>
  <c r="G22" i="12"/>
  <c r="G22" i="10"/>
  <c r="G22" i="8"/>
  <c r="G22" i="6"/>
  <c r="G22" i="29"/>
  <c r="G22" i="27"/>
  <c r="G22" i="25"/>
  <c r="G22" i="23"/>
  <c r="G22" i="21"/>
  <c r="G22" i="19"/>
  <c r="G22" i="17"/>
  <c r="G22" i="15"/>
  <c r="G22" i="13"/>
  <c r="G22" i="11"/>
  <c r="G22" i="9"/>
  <c r="G22" i="7"/>
  <c r="G22" i="5"/>
  <c r="G19" i="29"/>
  <c r="G19" i="27"/>
  <c r="G19" i="25"/>
  <c r="G19" i="23"/>
  <c r="G19" i="21"/>
  <c r="G19" i="19"/>
  <c r="G19" i="17"/>
  <c r="G19" i="15"/>
  <c r="G19" i="13"/>
  <c r="G19" i="11"/>
  <c r="G19" i="9"/>
  <c r="G19" i="7"/>
  <c r="G19" i="5"/>
  <c r="G19" i="30"/>
  <c r="G19" i="28"/>
  <c r="G19" i="26"/>
  <c r="G19" i="24"/>
  <c r="G19" i="22"/>
  <c r="G19" i="20"/>
  <c r="G19" i="18"/>
  <c r="G19" i="16"/>
  <c r="G19" i="14"/>
  <c r="G19" i="12"/>
  <c r="G19" i="10"/>
  <c r="G19" i="8"/>
  <c r="G19" i="6"/>
</calcChain>
</file>

<file path=xl/sharedStrings.xml><?xml version="1.0" encoding="utf-8"?>
<sst xmlns="http://schemas.openxmlformats.org/spreadsheetml/2006/main" count="1849" uniqueCount="473">
  <si>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</si>
  <si>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1"/>
  </si>
  <si>
    <t>(b)申請区分（新規、修正、破棄）</t>
    <rPh sb="3" eb="5">
      <t>シンセイ</t>
    </rPh>
    <rPh sb="5" eb="7">
      <t>クブン</t>
    </rPh>
    <rPh sb="8" eb="10">
      <t>シンキ</t>
    </rPh>
    <rPh sb="11" eb="13">
      <t>シュウセイ</t>
    </rPh>
    <rPh sb="14" eb="16">
      <t>ハキ</t>
    </rPh>
    <phoneticPr fontId="1"/>
  </si>
  <si>
    <t>登録番号（修正、破棄の場合）</t>
    <rPh sb="0" eb="2">
      <t>トウロク</t>
    </rPh>
    <rPh sb="2" eb="4">
      <t>バンゴウ</t>
    </rPh>
    <rPh sb="5" eb="7">
      <t>シュウセイ</t>
    </rPh>
    <rPh sb="8" eb="10">
      <t>ハキ</t>
    </rPh>
    <rPh sb="11" eb="13">
      <t>バアイ</t>
    </rPh>
    <phoneticPr fontId="1"/>
  </si>
  <si>
    <t>(c) 申請者</t>
    <rPh sb="4" eb="6">
      <t>シンセイ</t>
    </rPh>
    <rPh sb="6" eb="7">
      <t>シャ</t>
    </rPh>
    <phoneticPr fontId="1"/>
  </si>
  <si>
    <t>　　　　　　　団体名</t>
    <rPh sb="7" eb="9">
      <t>ダンタイ</t>
    </rPh>
    <rPh sb="9" eb="10">
      <t>メイ</t>
    </rPh>
    <phoneticPr fontId="1"/>
  </si>
  <si>
    <t>　　　　　　　団体のURL</t>
    <rPh sb="7" eb="9">
      <t>ダンタイ</t>
    </rPh>
    <phoneticPr fontId="1"/>
  </si>
  <si>
    <t>　　　　　　　APPLIC会員番号</t>
  </si>
  <si>
    <t>　　　　　　　申請者（窓口）</t>
    <rPh sb="7" eb="9">
      <t>シンセイ</t>
    </rPh>
    <rPh sb="9" eb="10">
      <t>シャ</t>
    </rPh>
    <rPh sb="11" eb="13">
      <t>マドグチ</t>
    </rPh>
    <phoneticPr fontId="1"/>
  </si>
  <si>
    <t>　　　　　　　所属</t>
    <rPh sb="7" eb="9">
      <t>ショゾク</t>
    </rPh>
    <phoneticPr fontId="1"/>
  </si>
  <si>
    <t>　　　　　　　役職</t>
    <rPh sb="7" eb="9">
      <t>ヤクショク</t>
    </rPh>
    <phoneticPr fontId="1"/>
  </si>
  <si>
    <t>　　　　　　　氏名</t>
    <rPh sb="7" eb="9">
      <t>シメイ</t>
    </rPh>
    <phoneticPr fontId="1"/>
  </si>
  <si>
    <t>　　　　　　　住所</t>
    <rPh sb="7" eb="9">
      <t>ジュウショ</t>
    </rPh>
    <phoneticPr fontId="1"/>
  </si>
  <si>
    <t>　　　　　　　TEL</t>
  </si>
  <si>
    <t>　　　　　　　E-mail</t>
  </si>
  <si>
    <t>(d)製品</t>
    <rPh sb="3" eb="5">
      <t>セイヒン</t>
    </rPh>
    <phoneticPr fontId="1"/>
  </si>
  <si>
    <t>　　　代表製品名</t>
  </si>
  <si>
    <t>新規</t>
    <rPh sb="0" eb="2">
      <t>シンキ</t>
    </rPh>
    <phoneticPr fontId="1"/>
  </si>
  <si>
    <t>修正</t>
    <rPh sb="0" eb="2">
      <t>シュウセイ</t>
    </rPh>
    <phoneticPr fontId="1"/>
  </si>
  <si>
    <t>破棄</t>
    <rPh sb="0" eb="2">
      <t>ハキ</t>
    </rPh>
    <phoneticPr fontId="1"/>
  </si>
  <si>
    <t xml:space="preserve">  　　　　　APPLIC 登録番号：</t>
    <rPh sb="14" eb="16">
      <t>トウロク</t>
    </rPh>
    <rPh sb="16" eb="18">
      <t>バンゴウ</t>
    </rPh>
    <phoneticPr fontId="1"/>
  </si>
  <si>
    <t>　★APPLICで記載</t>
    <rPh sb="9" eb="11">
      <t>キサイ</t>
    </rPh>
    <phoneticPr fontId="1"/>
  </si>
  <si>
    <t>(１) 対象標準とバージョン</t>
  </si>
  <si>
    <t>(a) 申請日（西暦年月日）：</t>
    <rPh sb="4" eb="6">
      <t>シンセイ</t>
    </rPh>
    <rPh sb="6" eb="7">
      <t>ヒ</t>
    </rPh>
    <rPh sb="8" eb="10">
      <t>セイレキ</t>
    </rPh>
    <rPh sb="10" eb="11">
      <t>ネン</t>
    </rPh>
    <rPh sb="11" eb="12">
      <t>ツキ</t>
    </rPh>
    <rPh sb="12" eb="13">
      <t>ヒ</t>
    </rPh>
    <phoneticPr fontId="1"/>
  </si>
  <si>
    <t>(b) 申請区分（新規、修正、破棄）：</t>
    <rPh sb="4" eb="6">
      <t>シンセイ</t>
    </rPh>
    <rPh sb="6" eb="8">
      <t>クブン</t>
    </rPh>
    <rPh sb="9" eb="11">
      <t>シンキ</t>
    </rPh>
    <rPh sb="12" eb="14">
      <t>シュウセイ</t>
    </rPh>
    <rPh sb="15" eb="17">
      <t>ハキ</t>
    </rPh>
    <phoneticPr fontId="1"/>
  </si>
  <si>
    <t>　　　　　　　団体名：</t>
    <rPh sb="7" eb="9">
      <t>ダンタイ</t>
    </rPh>
    <rPh sb="9" eb="10">
      <t>メイ</t>
    </rPh>
    <phoneticPr fontId="1"/>
  </si>
  <si>
    <t>　　　　　　　団体のURL：</t>
    <rPh sb="7" eb="9">
      <t>ダンタイ</t>
    </rPh>
    <phoneticPr fontId="1"/>
  </si>
  <si>
    <t>　　　　　　　APPLIC会員番号：</t>
    <rPh sb="13" eb="15">
      <t>カイイン</t>
    </rPh>
    <rPh sb="15" eb="17">
      <t>バンゴウ</t>
    </rPh>
    <phoneticPr fontId="1"/>
  </si>
  <si>
    <t>（d) 製品情報</t>
    <rPh sb="4" eb="6">
      <t>セイヒン</t>
    </rPh>
    <rPh sb="6" eb="8">
      <t>ジョウホウ</t>
    </rPh>
    <phoneticPr fontId="1"/>
  </si>
  <si>
    <t>　代表製品名：</t>
    <rPh sb="1" eb="3">
      <t>ダイヒョウ</t>
    </rPh>
    <rPh sb="3" eb="5">
      <t>セイヒン</t>
    </rPh>
    <rPh sb="5" eb="6">
      <t>ナ</t>
    </rPh>
    <phoneticPr fontId="1"/>
  </si>
  <si>
    <t>　製品説明のURL：</t>
    <rPh sb="1" eb="3">
      <t>セイヒン</t>
    </rPh>
    <rPh sb="3" eb="5">
      <t>セツメイ</t>
    </rPh>
    <phoneticPr fontId="1"/>
  </si>
  <si>
    <t>　複数製品で構成する場合追記：</t>
    <rPh sb="1" eb="3">
      <t>フクスウ</t>
    </rPh>
    <rPh sb="3" eb="5">
      <t>セイヒン</t>
    </rPh>
    <rPh sb="6" eb="8">
      <t>コウセイ</t>
    </rPh>
    <rPh sb="10" eb="12">
      <t>バアイ</t>
    </rPh>
    <rPh sb="12" eb="14">
      <t>ツイキ</t>
    </rPh>
    <phoneticPr fontId="1"/>
  </si>
  <si>
    <t>　複数製品で構成する場合追記：</t>
    <rPh sb="1" eb="3">
      <t>フクスウ</t>
    </rPh>
    <rPh sb="3" eb="5">
      <t>セイヒン</t>
    </rPh>
    <rPh sb="6" eb="8">
      <t>コウセイ</t>
    </rPh>
    <rPh sb="10" eb="12">
      <t>バアイ</t>
    </rPh>
    <phoneticPr fontId="1"/>
  </si>
  <si>
    <t>　製品識別情報（バージョン等）：</t>
    <rPh sb="1" eb="3">
      <t>セイヒン</t>
    </rPh>
    <rPh sb="3" eb="5">
      <t>シキベツ</t>
    </rPh>
    <rPh sb="5" eb="7">
      <t>ジョウホウ</t>
    </rPh>
    <rPh sb="13" eb="14">
      <t>トウ</t>
    </rPh>
    <phoneticPr fontId="1"/>
  </si>
  <si>
    <t>　リリース日（予定）（西暦年月日）：</t>
    <rPh sb="5" eb="6">
      <t>ヒ</t>
    </rPh>
    <rPh sb="7" eb="9">
      <t>ヨテイ</t>
    </rPh>
    <rPh sb="13" eb="14">
      <t>ネン</t>
    </rPh>
    <phoneticPr fontId="1"/>
  </si>
  <si>
    <t>　対応OS：</t>
    <rPh sb="1" eb="3">
      <t>タイオウ</t>
    </rPh>
    <phoneticPr fontId="1"/>
  </si>
  <si>
    <t>★識別キー項目１</t>
    <rPh sb="1" eb="3">
      <t>シキベツ</t>
    </rPh>
    <rPh sb="5" eb="7">
      <t>コウモク</t>
    </rPh>
    <phoneticPr fontId="1"/>
  </si>
  <si>
    <t>★識別キー項目２</t>
  </si>
  <si>
    <t>　（識別キー項目４つで</t>
    <phoneticPr fontId="2"/>
  </si>
  <si>
    <t>　　ユニークになるように</t>
    <phoneticPr fontId="2"/>
  </si>
  <si>
    <t>　　申請者が指定する）</t>
  </si>
  <si>
    <t>※(0)型を選択できるのは、「4.選挙人名簿管理」「19.健康管理」「20.就学」「21.戸籍」「51.庶務事務」に対応する製品です。</t>
    <rPh sb="4" eb="5">
      <t>ガタ</t>
    </rPh>
    <rPh sb="6" eb="8">
      <t>センタク</t>
    </rPh>
    <rPh sb="38" eb="40">
      <t>シュウガク</t>
    </rPh>
    <rPh sb="58" eb="60">
      <t>タイオウ</t>
    </rPh>
    <rPh sb="62" eb="64">
      <t>セイヒン</t>
    </rPh>
    <phoneticPr fontId="1"/>
  </si>
  <si>
    <t>　前提となるPF通信製品</t>
    <rPh sb="1" eb="3">
      <t>ゼンテイ</t>
    </rPh>
    <rPh sb="8" eb="10">
      <t>ツウシン</t>
    </rPh>
    <rPh sb="10" eb="12">
      <t>セイヒン</t>
    </rPh>
    <phoneticPr fontId="1"/>
  </si>
  <si>
    <t xml:space="preserve">  　　前提PF通信製品名：</t>
    <rPh sb="12" eb="13">
      <t>ナ</t>
    </rPh>
    <phoneticPr fontId="1"/>
  </si>
  <si>
    <t>　　　前提PF通信製品名：</t>
    <rPh sb="3" eb="5">
      <t>ゼンテイ</t>
    </rPh>
    <rPh sb="7" eb="9">
      <t>ツウシン</t>
    </rPh>
    <rPh sb="9" eb="11">
      <t>セイヒン</t>
    </rPh>
    <rPh sb="11" eb="12">
      <t>ナ</t>
    </rPh>
    <phoneticPr fontId="1"/>
  </si>
  <si>
    <t>　　　前提のアダプタ製品名：</t>
    <rPh sb="3" eb="5">
      <t>ゼンテイ</t>
    </rPh>
    <rPh sb="10" eb="12">
      <t>セイヒン</t>
    </rPh>
    <rPh sb="12" eb="13">
      <t>ナ</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</si>
  <si>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1"/>
  </si>
  <si>
    <t>※2  （４）型の場合、自治体業務アプリケーションユニットのサービスインタフェースを実現するアダプタ製品の製品名を記載する。</t>
    <rPh sb="7" eb="8">
      <t>ガタ</t>
    </rPh>
    <rPh sb="9" eb="11">
      <t>バアイ</t>
    </rPh>
    <rPh sb="42" eb="44">
      <t>ジツゲン</t>
    </rPh>
    <rPh sb="50" eb="52">
      <t>セイヒン</t>
    </rPh>
    <rPh sb="53" eb="55">
      <t>セイヒン</t>
    </rPh>
    <rPh sb="55" eb="56">
      <t>ナ</t>
    </rPh>
    <rPh sb="57" eb="59">
      <t>キサイ</t>
    </rPh>
    <phoneticPr fontId="1"/>
  </si>
  <si>
    <t>※1</t>
  </si>
  <si>
    <t>※2</t>
  </si>
  <si>
    <t>★識別キー項目４</t>
  </si>
  <si>
    <t>番号</t>
  </si>
  <si>
    <t>住民基本台帳</t>
  </si>
  <si>
    <t>印鑑登録</t>
  </si>
  <si>
    <t>欠番</t>
    <rPh sb="0" eb="2">
      <t>ケツバン</t>
    </rPh>
    <phoneticPr fontId="1"/>
  </si>
  <si>
    <t>外国人登録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</si>
  <si>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</si>
  <si>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</si>
  <si>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</si>
  <si>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</si>
  <si>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</si>
  <si>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</si>
  <si>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</si>
  <si>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</si>
  <si>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</si>
  <si>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</si>
  <si>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</si>
  <si>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</si>
  <si>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</si>
  <si>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</si>
  <si>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</si>
  <si>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</si>
  <si>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</si>
  <si>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</si>
  <si>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子ども手当</t>
    <rPh sb="0" eb="1">
      <t>コ</t>
    </rPh>
    <rPh sb="3" eb="5">
      <t>テアテ</t>
    </rPh>
    <phoneticPr fontId="1"/>
  </si>
  <si>
    <t>児童扶養手当</t>
  </si>
  <si>
    <t>住登外管理</t>
  </si>
  <si>
    <t>財務会計</t>
  </si>
  <si>
    <t>庶務事務</t>
  </si>
  <si>
    <t>人事給与</t>
  </si>
  <si>
    <t>文書管理</t>
  </si>
  <si>
    <t>備考欄（前提条件や制限事項）</t>
    <rPh sb="0" eb="2">
      <t>ビコウ</t>
    </rPh>
    <rPh sb="2" eb="3">
      <t>ラン</t>
    </rPh>
    <rPh sb="4" eb="6">
      <t>ゼンテイ</t>
    </rPh>
    <rPh sb="6" eb="8">
      <t>ジョウケン</t>
    </rPh>
    <rPh sb="9" eb="11">
      <t>セイゲン</t>
    </rPh>
    <rPh sb="11" eb="13">
      <t>ジコウ</t>
    </rPh>
    <phoneticPr fontId="1"/>
  </si>
  <si>
    <t>（1）型</t>
    <rPh sb="3" eb="4">
      <t>ガタ</t>
    </rPh>
    <phoneticPr fontId="10"/>
  </si>
  <si>
    <t>（2）型</t>
    <rPh sb="3" eb="4">
      <t>ガタ</t>
    </rPh>
    <phoneticPr fontId="10"/>
  </si>
  <si>
    <t>（3）型</t>
    <rPh sb="3" eb="4">
      <t>ガタ</t>
    </rPh>
    <phoneticPr fontId="10"/>
  </si>
  <si>
    <t>（4）型</t>
    <rPh sb="3" eb="4">
      <t>ガタ</t>
    </rPh>
    <phoneticPr fontId="10"/>
  </si>
  <si>
    <t>○</t>
    <phoneticPr fontId="2"/>
  </si>
  <si>
    <t>地域情報PF準拠登録申請対象</t>
    <rPh sb="0" eb="2">
      <t>チイキ</t>
    </rPh>
    <rPh sb="2" eb="4">
      <t>ジョウホウ</t>
    </rPh>
    <rPh sb="6" eb="8">
      <t>ジュンキョ</t>
    </rPh>
    <rPh sb="8" eb="10">
      <t>トウロク</t>
    </rPh>
    <rPh sb="10" eb="12">
      <t>シンセイ</t>
    </rPh>
    <rPh sb="12" eb="14">
      <t>タイショウ</t>
    </rPh>
    <phoneticPr fontId="1"/>
  </si>
  <si>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</si>
  <si>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</si>
  <si>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</si>
  <si>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</si>
  <si>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</si>
  <si>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住民基本台帳</t>
    <rPh sb="0" eb="2">
      <t>ジュウミン</t>
    </rPh>
    <rPh sb="2" eb="4">
      <t>キホン</t>
    </rPh>
    <rPh sb="4" eb="6">
      <t>ダイチョウ</t>
    </rPh>
    <phoneticPr fontId="1"/>
  </si>
  <si>
    <t>住民の転入・転出・転居・出生・死亡等の異動、照会や証明書の発行・通知書の出力等を行う。
（自治体業務アプリケーションユニット標準仕様の【業務1-4,7,8,9（1住民基本台帳）,業務1-13】を参照）</t>
    <rPh sb="89" eb="91">
      <t>ギョウム</t>
    </rPh>
    <rPh sb="97" eb="99">
      <t>サンショウ</t>
    </rPh>
    <phoneticPr fontId="1"/>
  </si>
  <si>
    <t>1-1</t>
  </si>
  <si>
    <t>住民基本台帳ユニットが提供する機能を持つ</t>
    <rPh sb="11" eb="13">
      <t>テイキョウ</t>
    </rPh>
    <rPh sb="15" eb="17">
      <t>キノウ</t>
    </rPh>
    <rPh sb="18" eb="19">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</si>
  <si>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rPh sb="115" eb="117">
      <t>キノウ</t>
    </rPh>
    <rPh sb="117" eb="119">
      <t>イチラン</t>
    </rPh>
    <rPh sb="120" eb="122">
      <t>サンショウ</t>
    </rPh>
    <phoneticPr fontId="1"/>
  </si>
  <si>
    <t>必須</t>
  </si>
  <si>
    <t>1-2</t>
  </si>
  <si>
    <t>住民基本台帳ユニットのデータ項目を持つ</t>
    <rPh sb="14" eb="16">
      <t>コウモク</t>
    </rPh>
    <rPh sb="17" eb="18">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</si>
  <si>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139" eb="141">
      <t>イチラン</t>
    </rPh>
    <rPh sb="142" eb="144">
      <t>サンショウ</t>
    </rPh>
    <phoneticPr fontId="1"/>
  </si>
  <si>
    <t>1-3</t>
  </si>
  <si>
    <t>住民基本台帳ユニットのインタフェースを持つ</t>
    <rPh sb="19" eb="20">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</si>
  <si>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 識別番号⇒個人情報
インタフェース番号1-2：世帯番号⇒世帯情報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69" eb="70">
      <t>ヨ</t>
    </rPh>
    <rPh sb="71" eb="72">
      <t>ダ</t>
    </rPh>
    <rPh sb="74" eb="76">
      <t>オウトウ</t>
    </rPh>
    <rPh sb="97" eb="99">
      <t>バンゴウ</t>
    </rPh>
    <rPh sb="104" eb="106">
      <t>シキベツ</t>
    </rPh>
    <rPh sb="106" eb="108">
      <t>バンゴウ</t>
    </rPh>
    <rPh sb="109" eb="111">
      <t>コジン</t>
    </rPh>
    <rPh sb="111" eb="113">
      <t>ジョウホウ</t>
    </rPh>
    <rPh sb="127" eb="129">
      <t>セタイ</t>
    </rPh>
    <rPh sb="129" eb="131">
      <t>バンゴウ</t>
    </rPh>
    <rPh sb="132" eb="134">
      <t>セタイ</t>
    </rPh>
    <rPh sb="134" eb="136">
      <t>ジョウホウ</t>
    </rPh>
    <rPh sb="179" eb="181">
      <t>サンショウ</t>
    </rPh>
    <phoneticPr fontId="1"/>
  </si>
  <si>
    <t>1-4</t>
  </si>
  <si>
    <t>コード辞書に対応</t>
    <rPh sb="3" eb="5">
      <t>ジショ</t>
    </rPh>
    <rPh sb="6" eb="8">
      <t>タイオウ</t>
    </rPh>
    <phoneticPr fontId="1"/>
  </si>
  <si>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rPh sb="122" eb="124">
      <t>サンショウ</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</si>
  <si>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</si>
  <si>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</si>
  <si>
    <t>コード辞書に対応</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</si>
  <si>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</si>
  <si>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1-5</t>
  </si>
  <si>
    <t>ＰＦ通信機能を持つ</t>
  </si>
  <si>
    <t>①自治体業務アプリケーションユニットは、PF通信標準仕様のPF通信機能(SOAP）を持つこと。</t>
  </si>
  <si>
    <t>②自治体業務アプリケーションユニットは、PF通信標準仕様のXML定義仕様を満たすXMLの処理、及び、プラットフォーム通信標準仕様として公開されるXMLスキーマにて定義される共通ヘッダの処理ができること。</t>
  </si>
  <si>
    <t>必須</t>
    <rPh sb="0" eb="2">
      <t>ヒッス</t>
    </rPh>
    <phoneticPr fontId="1"/>
  </si>
  <si>
    <t>③自治体業務アプリケーションユニットは、PF通信標準仕様のメッセージ交換パターンの１つである「リクエスト・レスポンス型同期型レスポンス」のPF通信を行えること。</t>
  </si>
  <si>
    <t>★識別キー項目３</t>
  </si>
  <si>
    <t>◎：対応、○：制限事項(制限事項はシートの備考欄に記載あり）↓</t>
  </si>
  <si>
    <t>◎</t>
  </si>
  <si>
    <t>◎</t>
    <phoneticPr fontId="2"/>
  </si>
  <si>
    <t>○</t>
  </si>
  <si>
    <t>○</t>
    <phoneticPr fontId="2"/>
  </si>
  <si>
    <t>×</t>
    <phoneticPr fontId="2"/>
  </si>
  <si>
    <t>選挙人名簿の管理、入場券発行、不在者投票、住民投票の管理等を行う。検察審査会、農業・海区・漁業委員会選挙人名簿作成を行う。
（自治体業務アプリケーションユニット標準仕様の【業務1-4,7（4選挙人名簿管理）】を参照）</t>
  </si>
  <si>
    <t>4-1</t>
  </si>
  <si>
    <t>選挙人名簿管理ユニットが提供する機能を持つ</t>
    <rPh sb="12" eb="14">
      <t>テイキョウ</t>
    </rPh>
    <rPh sb="16" eb="18">
      <t>キノウ</t>
    </rPh>
    <rPh sb="19" eb="20">
      <t>モ</t>
    </rPh>
    <phoneticPr fontId="1"/>
  </si>
  <si>
    <t>4-2</t>
  </si>
  <si>
    <t>選挙人名簿管理ユニットのデータ項目を持つ</t>
    <rPh sb="15" eb="17">
      <t>コウモク</t>
    </rPh>
    <rPh sb="18" eb="19">
      <t>モ</t>
    </rPh>
    <phoneticPr fontId="1"/>
  </si>
  <si>
    <t>自治体業務アプリケーションユニットは、利用側自治体業務アプリケーションユニットに対し、標準仕様のインタフェース仕様で規定されているデータ項目を提供できること。（自治体業務アプリケーションユニット標準仕様 【業務1-7】のインタフェース仕様（ユニット）を参照）</t>
  </si>
  <si>
    <t>健康管理</t>
  </si>
  <si>
    <r>
      <t>成人診断・母子診断・予防接種情報の管理、保健指導、統計報告資料作成、データ分析の処理を行なう。
（</t>
    </r>
    <r>
      <rPr>
        <sz val="8"/>
        <rFont val="ＭＳ Ｐゴシック"/>
        <family val="3"/>
        <charset val="128"/>
      </rPr>
      <t>自治体業務アプリケーションユニット</t>
    </r>
    <r>
      <rPr>
        <sz val="8"/>
        <color indexed="8"/>
        <rFont val="ＭＳ Ｐゴシック"/>
        <family val="3"/>
        <charset val="128"/>
      </rPr>
      <t>標準仕様の【業務1-4,7（19健康管理）】を参照）</t>
    </r>
    <rPh sb="0" eb="2">
      <t>セイジン</t>
    </rPh>
    <rPh sb="2" eb="4">
      <t>シンダン</t>
    </rPh>
    <rPh sb="5" eb="7">
      <t>ボシ</t>
    </rPh>
    <rPh sb="7" eb="9">
      <t>シンダン</t>
    </rPh>
    <rPh sb="10" eb="12">
      <t>ヨボウ</t>
    </rPh>
    <rPh sb="12" eb="14">
      <t>セッシュ</t>
    </rPh>
    <rPh sb="14" eb="16">
      <t>ジョウホウ</t>
    </rPh>
    <rPh sb="17" eb="19">
      <t>カンリ</t>
    </rPh>
    <rPh sb="20" eb="22">
      <t>ホケン</t>
    </rPh>
    <rPh sb="22" eb="24">
      <t>シドウ</t>
    </rPh>
    <rPh sb="25" eb="27">
      <t>トウケイ</t>
    </rPh>
    <rPh sb="27" eb="29">
      <t>ホウコク</t>
    </rPh>
    <rPh sb="29" eb="31">
      <t>シリョウ</t>
    </rPh>
    <rPh sb="31" eb="33">
      <t>サクセイ</t>
    </rPh>
    <rPh sb="37" eb="39">
      <t>ブンセキ</t>
    </rPh>
    <rPh sb="40" eb="42">
      <t>ショリ</t>
    </rPh>
    <rPh sb="43" eb="44">
      <t>オコ</t>
    </rPh>
    <phoneticPr fontId="1"/>
  </si>
  <si>
    <t>19-1</t>
  </si>
  <si>
    <t>健康管理ユニットが提供する機能を持つ</t>
    <rPh sb="9" eb="11">
      <t>テイキョウ</t>
    </rPh>
    <rPh sb="13" eb="15">
      <t>キノウ</t>
    </rPh>
    <rPh sb="16" eb="17">
      <t>モ</t>
    </rPh>
    <phoneticPr fontId="1"/>
  </si>
  <si>
    <t>19-2</t>
  </si>
  <si>
    <t>健康管理ユニットのデータ項目を持つ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</si>
  <si>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</si>
  <si>
    <t>学齢簿の出力、小学校・中学校の就学通知の発行等を行う。
（自治体業務アプリケーションユニット標準仕様の【業務1-4,7（20就学）】を参照）</t>
  </si>
  <si>
    <t>APPLIC 登録番号：</t>
    <rPh sb="7" eb="9">
      <t>トウロク</t>
    </rPh>
    <rPh sb="9" eb="11">
      <t>バンゴウ</t>
    </rPh>
    <phoneticPr fontId="1"/>
  </si>
  <si>
    <t>　団体名：</t>
    <rPh sb="1" eb="3">
      <t>ダンタイ</t>
    </rPh>
    <rPh sb="3" eb="4">
      <t>メイ</t>
    </rPh>
    <phoneticPr fontId="1"/>
  </si>
  <si>
    <t>20-1</t>
  </si>
  <si>
    <t>就学ユニットの基本要件</t>
    <rPh sb="9" eb="11">
      <t>ヨウケン</t>
    </rPh>
    <phoneticPr fontId="1"/>
  </si>
  <si>
    <t>20-1-1</t>
  </si>
  <si>
    <t>20-1-2</t>
  </si>
  <si>
    <t>20-2</t>
  </si>
  <si>
    <t>20-2-1</t>
  </si>
  <si>
    <t>20-2-1-1</t>
  </si>
  <si>
    <t>20-2-1-2</t>
  </si>
  <si>
    <t>就学ユニットのオプション要件</t>
    <rPh sb="0" eb="2">
      <t>シュウガク</t>
    </rPh>
    <rPh sb="12" eb="14">
      <t>ヨウケン</t>
    </rPh>
    <phoneticPr fontId="1"/>
  </si>
  <si>
    <t>自治体業務アプリケーションユニット標準仕様の別冊にあたる「学齢簿情報の連携に係る標準仕様(就学ユニット用)」にて整理されている内容に対応する。特に、学習者情報アプリケーションユニットに対して、「学齢簿情報を電子データに出力する機能」と「学齢簿情報を当該仕様｢業務1-10｣のＸＭＬスキーマどおりに表現する機能」は、就学ユニットの基本要件にはない拡張機能になる。
ただし、機能の階層構造については、当該仕様「業務１－４」と異なっても良い。</t>
    <rPh sb="0" eb="3">
      <t>ジチタイ</t>
    </rPh>
    <rPh sb="3" eb="5">
      <t>ギョウム</t>
    </rPh>
    <rPh sb="17" eb="19">
      <t>ヒョウジュン</t>
    </rPh>
    <rPh sb="19" eb="21">
      <t>シヨウ</t>
    </rPh>
    <rPh sb="22" eb="24">
      <t>ベッサツ</t>
    </rPh>
    <rPh sb="56" eb="58">
      <t>セイリ</t>
    </rPh>
    <rPh sb="63" eb="65">
      <t>ナイヨウ</t>
    </rPh>
    <rPh sb="66" eb="68">
      <t>タイオウ</t>
    </rPh>
    <rPh sb="71" eb="72">
      <t>トク</t>
    </rPh>
    <rPh sb="74" eb="77">
      <t>ガクシュウシャ</t>
    </rPh>
    <rPh sb="77" eb="79">
      <t>ジョウホウ</t>
    </rPh>
    <rPh sb="92" eb="93">
      <t>タイ</t>
    </rPh>
    <rPh sb="97" eb="99">
      <t>ガクレイ</t>
    </rPh>
    <rPh sb="99" eb="100">
      <t>ボ</t>
    </rPh>
    <rPh sb="100" eb="102">
      <t>ジョウホウ</t>
    </rPh>
    <rPh sb="103" eb="105">
      <t>デンシ</t>
    </rPh>
    <rPh sb="109" eb="111">
      <t>シュツリョク</t>
    </rPh>
    <rPh sb="113" eb="115">
      <t>キノウ</t>
    </rPh>
    <rPh sb="118" eb="120">
      <t>ガクレイ</t>
    </rPh>
    <rPh sb="120" eb="121">
      <t>ボ</t>
    </rPh>
    <rPh sb="121" eb="123">
      <t>ジョウホウ</t>
    </rPh>
    <rPh sb="124" eb="126">
      <t>トウガイ</t>
    </rPh>
    <rPh sb="126" eb="128">
      <t>シヨウ</t>
    </rPh>
    <rPh sb="129" eb="131">
      <t>ギョウム</t>
    </rPh>
    <rPh sb="148" eb="150">
      <t>ヒョウゲン</t>
    </rPh>
    <rPh sb="152" eb="154">
      <t>キノウ</t>
    </rPh>
    <rPh sb="157" eb="159">
      <t>シュウガク</t>
    </rPh>
    <rPh sb="164" eb="166">
      <t>キホン</t>
    </rPh>
    <rPh sb="166" eb="168">
      <t>ヨウケン</t>
    </rPh>
    <rPh sb="172" eb="174">
      <t>カクチョウ</t>
    </rPh>
    <rPh sb="174" eb="176">
      <t>キノウ</t>
    </rPh>
    <rPh sb="185" eb="187">
      <t>キノウ</t>
    </rPh>
    <rPh sb="188" eb="190">
      <t>カイソウ</t>
    </rPh>
    <rPh sb="190" eb="192">
      <t>コウゾウ</t>
    </rPh>
    <rPh sb="198" eb="200">
      <t>トウガイ</t>
    </rPh>
    <rPh sb="200" eb="202">
      <t>シヨウ</t>
    </rPh>
    <rPh sb="203" eb="205">
      <t>ギョウム</t>
    </rPh>
    <rPh sb="210" eb="211">
      <t>コト</t>
    </rPh>
    <rPh sb="215" eb="216">
      <t>ヨ</t>
    </rPh>
    <phoneticPr fontId="1"/>
  </si>
  <si>
    <t>選択</t>
    <rPh sb="0" eb="2">
      <t>センタク</t>
    </rPh>
    <phoneticPr fontId="1"/>
  </si>
  <si>
    <t>データエクスポート機能</t>
  </si>
  <si>
    <t>自治体業務アプリケーションユニットは、標準仕様のXMLスキーマで規定されるスキーマに従い、学齢簿情報をエクスポートできること。
(「自治体業務アプリケーションユニット標準仕様」【業務１－５　ＤＭＭ】【業務１－６　ＤＦＤ】　および　「学齢簿情報の連携に係る標準仕様(就学ユニット用)」【業務１-４　機能一覧】【業務１－８　データ一覧】【業務1-10　ＸＭＬスキーマ】　を参照。)</t>
    <rPh sb="45" eb="47">
      <t>ガクレイ</t>
    </rPh>
    <rPh sb="47" eb="48">
      <t>ボ</t>
    </rPh>
    <rPh sb="48" eb="50">
      <t>ジョウホウ</t>
    </rPh>
    <phoneticPr fontId="1"/>
  </si>
  <si>
    <t>条件付必須（※1）</t>
    <rPh sb="0" eb="3">
      <t>ジョウケンツキ</t>
    </rPh>
    <rPh sb="3" eb="5">
      <t>ヒッス</t>
    </rPh>
    <phoneticPr fontId="1"/>
  </si>
  <si>
    <t>自治体業務アプリケーションユニットは、利用側の自治体業務アプリケーションユニットとのデータ連携時に、標準仕様のコード辞書で定義される値に変換できること。
（自治体業務アプリケーションユニット標準仕様 【業務1-7 インタフェース仕様】および【業務1-13】のコード辞書を参照）</t>
    <rPh sb="101" eb="103">
      <t>ギョウム</t>
    </rPh>
    <rPh sb="114" eb="116">
      <t>シヨウ</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</si>
  <si>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rPh sb="45" eb="47">
      <t>シヨウ</t>
    </rPh>
    <phoneticPr fontId="1"/>
  </si>
  <si>
    <t>就学ユニットの機能一覧に定義してある機能を持つ
　（ただし、「20.2.3 学齢簿情報出力」は、紙出力・電子データ出力を問わない）</t>
    <phoneticPr fontId="2"/>
  </si>
  <si>
    <t>就学ユニットのデータ項目を持つ</t>
    <phoneticPr fontId="2"/>
  </si>
  <si>
    <t>本籍人の出生・死亡・婚姻・離婚・養子縁組・養子離縁などの異動、照会、証明書発行、および通知書出力等を行う。また附票管理を行う。
（自治体業務アプリケーションユニット標準仕様の【業務1-4,7（21戸籍）】を参照）</t>
  </si>
  <si>
    <t>21-1</t>
  </si>
  <si>
    <t>戸籍ユニットが提供する機能を持つ</t>
    <rPh sb="7" eb="9">
      <t>テイキョウ</t>
    </rPh>
    <rPh sb="11" eb="13">
      <t>キノウ</t>
    </rPh>
    <rPh sb="14" eb="15">
      <t>モ</t>
    </rPh>
    <phoneticPr fontId="1"/>
  </si>
  <si>
    <t>21-2</t>
  </si>
  <si>
    <t>戸籍ユニットのデータ項目を持つ</t>
    <rPh sb="10" eb="12">
      <t>コウモク</t>
    </rPh>
    <rPh sb="13" eb="14">
      <t>モ</t>
    </rPh>
    <phoneticPr fontId="1"/>
  </si>
  <si>
    <t>勤怠管理・各種手当申請・その他各種申請・照会／配布・福利厚生管理・年末調整管理・正規職員以外管理等の処理を行う。
（自治体業務アプリケーションユニット標準仕様の【業務1-4,7（51庶務事務）】を参照）</t>
  </si>
  <si>
    <t>51-1</t>
  </si>
  <si>
    <t>庶務事務ユニットが提供する機能を持つ</t>
  </si>
  <si>
    <t>51-2</t>
  </si>
  <si>
    <t>庶務事務ユニットのデータ項目を持つ</t>
  </si>
  <si>
    <t>公文書の収受・起案・承認／決裁・施行・保管・検索／照会・ファイル管理・情報公開等の処理を行う。
（自治体業務アプリケーションユニット標準仕様の【業務1-4,7,8,9（53文書管理）,業務1-13】を参照）</t>
  </si>
  <si>
    <t>53-1</t>
  </si>
  <si>
    <t>文書管理ユニットが提供する機能を持つ</t>
  </si>
  <si>
    <t>53-2</t>
  </si>
  <si>
    <t>文書管理ユニットのデータ項目を持つ</t>
  </si>
  <si>
    <t>53-3</t>
  </si>
  <si>
    <t>文書管理ユニットのインタフェースを持つ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</si>
  <si>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インタフェース番号53-1: 文書管理保管文書情報⇒文書管理番号
インタフェース番号53-2: 文書管理番号⇒文書管理保管文書情報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</si>
  <si>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</si>
  <si>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</si>
  <si>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53-5</t>
  </si>
  <si>
    <t>申請受付・計算・年末調整・支払・人事・福利厚生・研修等の処理を行う。
（自治体業務アプリケーションユニット標準仕様の【業務1-4,7,8,9（52人事給与）,業務1-13】を参照）</t>
  </si>
  <si>
    <t>52-1</t>
  </si>
  <si>
    <t>人事給与ユニットが提供する機能を持つ</t>
  </si>
  <si>
    <t>52-2</t>
  </si>
  <si>
    <t>人事給与ユニットのデータ項目を持つ</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</si>
  <si>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（自治体業務アプリケーションユニット標準仕様【業務1-7】のインタフェース仕様（ユニット）、 【業務1-8】のデータ一覧を参照）</t>
  </si>
  <si>
    <t>52-3</t>
  </si>
  <si>
    <t>人事給与ユニットのインタフェースを持つ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</si>
  <si>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インタフェース番号52-1: 職員番号,実績年度⇒旅費実績情報
インタフェース番号52-2: 職員番号,実績年度⇒勤務実績情報
インタフェース番号52-3: 非正規職員管理番号,実績年度⇒非正規職員関連情報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</si>
  <si>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52-4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</si>
  <si>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</si>
  <si>
    <t>52-5</t>
  </si>
  <si>
    <t>予算編成・予算管理・歳入管理・歳出管理・歳計外現金・出納管理・決算管理等の処理を行う。
（自治体業務アプリケーションユニット標準仕様の【業務1-4,7,8,9（50財務会計）,業務1-13】を参照）</t>
  </si>
  <si>
    <t>50-1</t>
  </si>
  <si>
    <t>財務会計ユニットが提供する機能を持つ</t>
  </si>
  <si>
    <t>50-2</t>
  </si>
  <si>
    <t>財務会計ユニットのデータ項目を持つ</t>
  </si>
  <si>
    <t>50-3</t>
  </si>
  <si>
    <t>財務会計ユニットのインタフェースを持つ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</si>
  <si>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インタフェース番号50-1: 参照日付情報⇒収納金情報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</si>
  <si>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50-4</t>
  </si>
  <si>
    <t>50-5</t>
  </si>
  <si>
    <t>住登外者・法人情報の管理を行う。
（自治体業務アプリケーションユニット標準仕様の【業務1-4,7,8,9（30住登外管理）,業務1-13】を参照）</t>
  </si>
  <si>
    <t>30-1</t>
  </si>
  <si>
    <t>住登外管理ユニットが提供する機能を持つ</t>
  </si>
  <si>
    <t>30-2</t>
  </si>
  <si>
    <t>住登外管理ユニットのデータ項目を持つ</t>
  </si>
  <si>
    <t>「住登外管理ユニット」にて住登外者の世帯を管理する機能（オプション）を持つ場合、自治体業務アプリケーションユニットは、標準仕様のインタフェース一覧で規定されている、以下の、自治体業務アプリケーションユニットのSOAPのサービス呼び出しの応答インタフェースを持つこと。
インタフェース番号30-3: 世帯番号⇒住登外世帯情報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82" eb="84">
      <t>イカ</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</si>
  <si>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インタフェース番号30-1: 識別番号⇒住登外情報
インタフェース番号30-2: 識別番号⇒法人情報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</si>
  <si>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30-3</t>
  </si>
  <si>
    <t>住登外管理ユニットのインタフェースを持つ</t>
  </si>
  <si>
    <t>30-4</t>
  </si>
  <si>
    <t>30-5</t>
  </si>
  <si>
    <t>児童扶養手当ユニット</t>
  </si>
  <si>
    <t>対象者の資格管理、現況受付、支払管理、統計処理等を行う。
（自治体業務アプリケーションユニット標準仕様の【業務1-4,7,8,9（23児童扶養手当）,業務1-13】を参照）</t>
    <rPh sb="75" eb="77">
      <t>ギョウム</t>
    </rPh>
    <rPh sb="83" eb="85">
      <t>サンショウ</t>
    </rPh>
    <phoneticPr fontId="1"/>
  </si>
  <si>
    <t>23-1</t>
  </si>
  <si>
    <t>児童扶養手当ユニットが提供する機能を持つ</t>
    <rPh sb="0" eb="2">
      <t>ジドウ</t>
    </rPh>
    <rPh sb="2" eb="4">
      <t>フヨウ</t>
    </rPh>
    <rPh sb="4" eb="6">
      <t>テアテ</t>
    </rPh>
    <rPh sb="11" eb="13">
      <t>テイキョウ</t>
    </rPh>
    <rPh sb="15" eb="17">
      <t>キノウ</t>
    </rPh>
    <rPh sb="18" eb="19">
      <t>モ</t>
    </rPh>
    <phoneticPr fontId="4"/>
  </si>
  <si>
    <t>23-2</t>
  </si>
  <si>
    <t>児童扶養手当ユニットのデータ項目を持つ</t>
    <rPh sb="14" eb="16">
      <t>コウモク</t>
    </rPh>
    <rPh sb="17" eb="18">
      <t>モ</t>
    </rPh>
    <phoneticPr fontId="4"/>
  </si>
  <si>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45" eb="47">
      <t>シヨウ</t>
    </rPh>
    <rPh sb="139" eb="141">
      <t>イチラン</t>
    </rPh>
    <rPh sb="142" eb="144">
      <t>サンショウ</t>
    </rPh>
    <phoneticPr fontId="1"/>
  </si>
  <si>
    <t>23-3</t>
  </si>
  <si>
    <t>児童扶養手当ユニットのインタフェースを持つ</t>
    <rPh sb="19" eb="20">
      <t>モ</t>
    </rPh>
    <phoneticPr fontId="4"/>
  </si>
  <si>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インタフェース番号23-1：  識別番号 ⇒　児童扶養手当情報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21" eb="23">
      <t>シヨウ</t>
    </rPh>
    <rPh sb="69" eb="70">
      <t>ヨ</t>
    </rPh>
    <rPh sb="71" eb="72">
      <t>ダ</t>
    </rPh>
    <rPh sb="74" eb="76">
      <t>オウトウ</t>
    </rPh>
    <rPh sb="97" eb="99">
      <t>バンゴウ</t>
    </rPh>
    <rPh sb="163" eb="165">
      <t>サンショウ</t>
    </rPh>
    <rPh sb="187" eb="189">
      <t>シヨウ</t>
    </rPh>
    <phoneticPr fontId="1"/>
  </si>
  <si>
    <t>23-4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</si>
  <si>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rPh sb="58" eb="60">
      <t>シヨウ</t>
    </rPh>
    <rPh sb="120" eb="122">
      <t>サンショウ</t>
    </rPh>
    <phoneticPr fontId="1"/>
  </si>
  <si>
    <t>23-5</t>
  </si>
  <si>
    <t>ひとり親医療</t>
  </si>
  <si>
    <t>対象者の資格管理、現物給付や償還払いによる医療費支給および統計報告処理を行なう。
（自治体業務アプリケーションユニット標準仕様の【業務1-4,7,8,9（18ひとり親医療）,業務1-13】を参照）</t>
  </si>
  <si>
    <t>18-1</t>
  </si>
  <si>
    <t>ひとり親医療ユニットが提供する機能を持つ</t>
  </si>
  <si>
    <t>18-2</t>
  </si>
  <si>
    <t>ひとり親医療ユニットのデータ項目を持つ</t>
  </si>
  <si>
    <t>18-3</t>
  </si>
  <si>
    <t>ひとり親医療ユニットのインタフェースを持つ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</si>
  <si>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インタフェース番号18-1: 識別情報⇒ひとり親医療情報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</si>
  <si>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18-4</t>
  </si>
  <si>
    <t>18-5</t>
  </si>
  <si>
    <t>乳幼児医療</t>
  </si>
  <si>
    <t>対象者の資格管理、現物給付や償還払いによる医療費支給および統計報告処理を行なう。
（自治体業務アプリケーションユニット標準仕様の【業務1-4,7,8,9（17乳幼児医療）,業務1-13】を参照）</t>
  </si>
  <si>
    <t>17-1</t>
  </si>
  <si>
    <t>乳幼児医療ユニットが提供する機能を持つ</t>
  </si>
  <si>
    <t>17-2</t>
  </si>
  <si>
    <t>乳幼児医療ユニットのデータ項目を持つ</t>
  </si>
  <si>
    <t>17-3</t>
  </si>
  <si>
    <t>乳幼児医療ユニットのインタフェースを持つ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</si>
  <si>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インタフェース番号17-1: 識別番号⇒乳幼児医療情報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</si>
  <si>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17-4</t>
  </si>
  <si>
    <t>17-5</t>
  </si>
  <si>
    <t>生活相談受付、保護申請審査、支給管理、統計処理等を行う。
（自治体業務アプリケーションユニット標準仕様の【業務1-4,7,8,9（16生活保護）,業務1-13】を参照）</t>
  </si>
  <si>
    <t>16-1</t>
  </si>
  <si>
    <t>生活保護ユニットが提供する機能を持つ</t>
  </si>
  <si>
    <t>16-2</t>
  </si>
  <si>
    <t>生活保護ユニットのデータ項目を持つ</t>
  </si>
  <si>
    <t>16-3</t>
  </si>
  <si>
    <t>生活保護ユニットのインタフェースを持つ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</si>
  <si>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インタフェース番号16-1: 世帯番号⇒生活保護情報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</si>
  <si>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16-4</t>
  </si>
  <si>
    <t>16-5</t>
  </si>
  <si>
    <t>対象者の資格管理、現況受付、支払管理、統計処理等を行う。（児童福祉の一部）
（自治体業務アプリケーションユニット標準仕様の【業務1-4,7,8,9（15児童手当）,業務1-13】を参照）</t>
  </si>
  <si>
    <t>15-1</t>
  </si>
  <si>
    <t>児童手当ユニットが提供する機能を持つ</t>
  </si>
  <si>
    <t>15-2</t>
  </si>
  <si>
    <t>児童手当ユニットのデータ項目を持つ</t>
  </si>
  <si>
    <t>15-3</t>
  </si>
  <si>
    <t>児童手当ユニットのインタフェースを持つ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</si>
  <si>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インタフェース番号15-1: 識別番号⇒児童手当情報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</si>
  <si>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15-4</t>
  </si>
  <si>
    <t>15-5</t>
  </si>
  <si>
    <t>介護保険被保険者の資格管理・介護保険料の賦課・介護保険料の収納管理・受給者の台帳管理を行う。
（自治体業務アプリケーションユニット標準仕様の【業務1-4,7,8,9（14介護保険）,業務1-13】を参照）</t>
  </si>
  <si>
    <t>14-1</t>
  </si>
  <si>
    <t>介護保険ユニットが提供する機能を持つ</t>
  </si>
  <si>
    <t>14-2</t>
  </si>
  <si>
    <t>介護保険ユニットのデータ項目を持つ</t>
  </si>
  <si>
    <t>14-3</t>
  </si>
  <si>
    <t>介護保険ユニットのインタフェースを持つ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</si>
  <si>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インタフェース番号14-1: 識別番号⇒介護保険資格-高額給付情報
インタフェース番号14-2: 識別番号,納付額対象月⇒介護保険料賦課情報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</si>
  <si>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14-4</t>
  </si>
  <si>
    <t>14-5</t>
  </si>
  <si>
    <t>後期高齢者医療</t>
  </si>
  <si>
    <t>対象者の資格管理、保険料の賦課管理、収納管理、滞納管理を行う
（自治体業務アプリケーションユニット標準仕様の【業務1-4,7,8,9（13後期高齢者医療）,業務1-13】を参照）</t>
  </si>
  <si>
    <t>13-1</t>
  </si>
  <si>
    <t>後期高齢者医療ユニットが提供する機能を持つ</t>
  </si>
  <si>
    <t>13-2</t>
  </si>
  <si>
    <t>後期高齢者医療ユニットのデータ項目を持つ</t>
  </si>
  <si>
    <t>13-3</t>
  </si>
  <si>
    <t>後期高齢者医療祉ユニットのインタフェースを持つ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</si>
  <si>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インタフェース番号13-1: 識別番号⇒後期高齢者被保険者情報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</si>
  <si>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13-4</t>
  </si>
  <si>
    <t>13-5</t>
  </si>
  <si>
    <t>対象者の資格管理、進達処理、通知書発行、支払管理、統計処理等を行う
（自治体業務アプリケーションユニット標準仕様の【業務1-4,7,8,9（12障害者福祉）,業務1-13】を参照）</t>
  </si>
  <si>
    <t>12-1</t>
  </si>
  <si>
    <t>障害者福祉ユニットが提供する機能を持つ</t>
  </si>
  <si>
    <t>12-2</t>
  </si>
  <si>
    <t>障害者福祉ユニットのデータ項目を持つ</t>
  </si>
  <si>
    <t>12-3</t>
  </si>
  <si>
    <t>障害者福祉ユニットのインタフェースを持つ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</si>
  <si>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インタフェース番号12-1: 識別番号⇒障害者福祉情報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</si>
  <si>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12-4</t>
  </si>
  <si>
    <t>12-5</t>
  </si>
  <si>
    <t>国民年金資格の管理・付加・免除・給付の管理を行う。
（自治体業務アプリケーションユニット標準仕様の【業務1-4,7,8,9（11国民年金）,業務1-13】を参照）</t>
  </si>
  <si>
    <t>11-1</t>
  </si>
  <si>
    <t>国民年金ユニットが提供する機能を持つ</t>
  </si>
  <si>
    <t>11-2</t>
  </si>
  <si>
    <t>国民年金ユニットのデータ項目を持つ</t>
  </si>
  <si>
    <t>11-3</t>
  </si>
  <si>
    <t>国民年金ユニットのインタフェースを持つ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</si>
  <si>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インタフェース番号11-1: 識別番号⇒国民年金情報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</si>
  <si>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11-4</t>
  </si>
  <si>
    <t>11-5</t>
  </si>
  <si>
    <t>資格の管理・保険証の発行、所得資産の管理・保険税（料）の賦課、レセプトのチェック・管理、療養費等の給付、統計処理等を行う。
（自治体業務アプリケーションユニット標準仕様の【業務1-4,7,8,9（10国民健康保険）,業務1-13】を参照）</t>
  </si>
  <si>
    <t>10-1</t>
  </si>
  <si>
    <t>国民健康保険ユニットが提供する機能を持つ</t>
  </si>
  <si>
    <t>10-2</t>
  </si>
  <si>
    <t>国民健康保険ユニットのデータ項目を持つ</t>
  </si>
  <si>
    <t>10-3</t>
  </si>
  <si>
    <t>国民健康保険ユニットのインタフェースを持つ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</si>
  <si>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インタフェース番号10-1: 識別番号⇒国民健康保険情報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</si>
  <si>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10-4</t>
  </si>
  <si>
    <t>10-5</t>
  </si>
  <si>
    <t>個人住民税、法人住民税、固定資産税、軽自動車税及び国民健康保険税（料）の収納情報・滞納整理情報の管理、消込・滞納整理・過誤納の処理、統計出力等を行う。
（自治体業務アプリケーションユニット標準仕様の【業務1-4,7,8,9（9収滞納管理）,業務1-13】を参照）</t>
  </si>
  <si>
    <t>9-1</t>
  </si>
  <si>
    <t>収滞納管理ユニットが提供する機能を持つ</t>
  </si>
  <si>
    <t>9-2</t>
  </si>
  <si>
    <t>収滞納管理ユニットのデータ項目を持つ</t>
  </si>
  <si>
    <t>9-3</t>
  </si>
  <si>
    <t>収滞納管理ユニットのインタフェースを持つ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</si>
  <si>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インタフェース番号9-1: 税目コード,賦課年度,相当年度,徴収番号⇒収滞納情報
インタフェース番号9-2: 識別番号,税目コード,賦課年度,相当年度⇒収滞納個人別情報
インタフェース番号9-3: 識別番号⇒滞納有無情報
インタフェース番号9-4: 識別番号,税目コード⇒口座情報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</si>
  <si>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9-4</t>
  </si>
  <si>
    <t>9-5</t>
  </si>
  <si>
    <t>車輌台帳の管理・賦課・証明書発行等の処理を行う。
（自治体業務アプリケーションユニット標準仕様の【業務1-4,7,8,9（8軽自動車税）,業務1-13】を参照）</t>
  </si>
  <si>
    <t>8-1</t>
  </si>
  <si>
    <t>軽自動車税ユニットが提供する機能を持つ</t>
  </si>
  <si>
    <t>8-2</t>
  </si>
  <si>
    <t>軽自動車税ユニットのデータ項目を持つ</t>
  </si>
  <si>
    <t>8-3</t>
  </si>
  <si>
    <t>軽自動車税ユニットのインタフェースを持つ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</si>
  <si>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インタフェース番号8-1: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</si>
  <si>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8-4</t>
  </si>
  <si>
    <t>8-5</t>
  </si>
  <si>
    <t>法人台帳の管理・賦課台帳管理等を行う。
（自治体業務アプリケーションユニット標準仕様の【業務1-4,7,8,9（7法人住民税）,業務1-13】を参照）</t>
  </si>
  <si>
    <t>7-1</t>
  </si>
  <si>
    <t>法人住民税ユニットが提供する機能を持つ</t>
    <rPh sb="10" eb="12">
      <t>テイキョウ</t>
    </rPh>
    <rPh sb="14" eb="16">
      <t>キノウ</t>
    </rPh>
    <rPh sb="17" eb="18">
      <t>モ</t>
    </rPh>
    <phoneticPr fontId="1"/>
  </si>
  <si>
    <t>7-2</t>
  </si>
  <si>
    <t>法人住民税ユニットのデータ項目を持つ</t>
    <rPh sb="13" eb="15">
      <t>コウモク</t>
    </rPh>
    <rPh sb="16" eb="17">
      <t>モ</t>
    </rPh>
    <phoneticPr fontId="1"/>
  </si>
  <si>
    <t>7-3</t>
  </si>
  <si>
    <t>法人住民税ユニットのインタフェースを持つ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</si>
  <si>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インタフェース番号7-1: 識別番号⇒送付先情報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109" eb="111">
      <t>ソウフ</t>
    </rPh>
    <rPh sb="111" eb="112">
      <t>サキ</t>
    </rPh>
    <rPh sb="112" eb="114">
      <t>ジョウホウ</t>
    </rPh>
    <phoneticPr fontId="1"/>
  </si>
  <si>
    <t>7-4</t>
  </si>
  <si>
    <t>7-5</t>
  </si>
  <si>
    <t>個人住民税の課税対象管理・資料の管理・賦課・統計処理等を行う。
（自治体業務アプリケーションユニット標準仕様の【業務1-4,7,8,9（6個人住民税）,業務1-13】を参照）</t>
  </si>
  <si>
    <t>6-1</t>
  </si>
  <si>
    <t>個人住民税ユニットが提供する機能を持つ</t>
    <rPh sb="10" eb="12">
      <t>テイキョウ</t>
    </rPh>
    <rPh sb="14" eb="16">
      <t>キノウ</t>
    </rPh>
    <rPh sb="17" eb="18">
      <t>モ</t>
    </rPh>
    <phoneticPr fontId="1"/>
  </si>
  <si>
    <t>6-2</t>
  </si>
  <si>
    <t>個人住民税ユニットのデータ項目を持つ</t>
    <rPh sb="13" eb="15">
      <t>コウモク</t>
    </rPh>
    <rPh sb="16" eb="17">
      <t>モ</t>
    </rPh>
    <phoneticPr fontId="1"/>
  </si>
  <si>
    <t>6-3</t>
  </si>
  <si>
    <t>個人住民税ユニットのインタフェースを持つ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</si>
  <si>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インタフェース番号6-1: 識別番号、相当年度⇒個人住民税情報
インタフェース番号6-2: 識別番号⇒送付先情報
インタフェース番号6-3: 識別番号、対象年度⇒個人住民税特別徴収個人税額情報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コジン</t>
    </rPh>
    <rPh sb="116" eb="118">
      <t>ジュウミン</t>
    </rPh>
    <rPh sb="118" eb="119">
      <t>ゼイ</t>
    </rPh>
    <rPh sb="119" eb="121">
      <t>ジョウホウ</t>
    </rPh>
    <rPh sb="141" eb="143">
      <t>ソウフ</t>
    </rPh>
    <rPh sb="143" eb="144">
      <t>サキ</t>
    </rPh>
    <rPh sb="144" eb="146">
      <t>ジョウホウ</t>
    </rPh>
    <phoneticPr fontId="1"/>
  </si>
  <si>
    <t>6-4</t>
  </si>
  <si>
    <t>6-5</t>
  </si>
  <si>
    <t>5-1</t>
  </si>
  <si>
    <t>5-2</t>
  </si>
  <si>
    <t>5-3</t>
  </si>
  <si>
    <t>5-4</t>
  </si>
  <si>
    <r>
      <t>固定資産税課税台帳（土地・家屋・償却資産）の評価・賦課・証明書発行・統計処理等を行う。
（</t>
    </r>
    <r>
      <rPr>
        <sz val="8"/>
        <rFont val="ＭＳ Ｐゴシック"/>
        <family val="3"/>
        <charset val="128"/>
      </rPr>
      <t>自治体業務アプリケーションユニット標準仕様</t>
    </r>
    <r>
      <rPr>
        <sz val="8"/>
        <color indexed="8"/>
        <rFont val="ＭＳ Ｐゴシック"/>
        <family val="3"/>
        <charset val="128"/>
      </rPr>
      <t>の【業務1-4,7,8,9（5固定資産税）,業務1-13】を参照）</t>
    </r>
    <rPh sb="25" eb="27">
      <t>フカ</t>
    </rPh>
    <phoneticPr fontId="1"/>
  </si>
  <si>
    <t>固定資産税ユニットが提供する機能を持つ</t>
    <rPh sb="10" eb="12">
      <t>テイキョウ</t>
    </rPh>
    <rPh sb="14" eb="16">
      <t>キノウ</t>
    </rPh>
    <rPh sb="17" eb="18">
      <t>モ</t>
    </rPh>
    <phoneticPr fontId="1"/>
  </si>
  <si>
    <t>固定資産税ユニットのデータ項目を持つ</t>
    <rPh sb="13" eb="15">
      <t>コウモク</t>
    </rPh>
    <rPh sb="16" eb="17">
      <t>モ</t>
    </rPh>
    <phoneticPr fontId="1"/>
  </si>
  <si>
    <t>固定資産税ユニットのインタフェースを持つ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</si>
  <si>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インタフェース番号5-1: 識別番号,相当年度⇒固定資産税情報
インタフェース番号5-2: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コテイ</t>
    </rPh>
    <rPh sb="116" eb="118">
      <t>シサン</t>
    </rPh>
    <rPh sb="118" eb="119">
      <t>ゼイ</t>
    </rPh>
    <rPh sb="119" eb="121">
      <t>ジョウホウ</t>
    </rPh>
    <rPh sb="141" eb="143">
      <t>ソウフ</t>
    </rPh>
    <rPh sb="143" eb="144">
      <t>サキ</t>
    </rPh>
    <rPh sb="144" eb="146">
      <t>ジョウホウ</t>
    </rPh>
    <phoneticPr fontId="1"/>
  </si>
  <si>
    <t>5-5</t>
  </si>
  <si>
    <t>印鑑の登録・廃止・印鑑証明の発行等を行う。
（自治体業務アプリケーションユニット標準仕様の【業務1-4,7,8,9（2印鑑登録）,業務1-13】を参照）</t>
  </si>
  <si>
    <t>2-1</t>
  </si>
  <si>
    <t>印鑑登録ユニットが提供する機能を持つ</t>
    <rPh sb="9" eb="11">
      <t>テイキョウ</t>
    </rPh>
    <rPh sb="13" eb="15">
      <t>キノウ</t>
    </rPh>
    <rPh sb="16" eb="17">
      <t>モ</t>
    </rPh>
    <phoneticPr fontId="1"/>
  </si>
  <si>
    <t>自治体業務アプリケーションユニットは、業務標準仕様の機能一覧で定義される各機能を持つこと。なお、機能のグループや階層構造は機能一覧の内容と異なっても良い。
(自治体業務アプリケーションユニット標準仕様【業務1-4】の機能一覧を参照)</t>
  </si>
  <si>
    <t>2-2</t>
  </si>
  <si>
    <t>印鑑登録ユニットのデータ項目を持つ</t>
    <rPh sb="12" eb="14">
      <t>コウモク</t>
    </rPh>
    <rPh sb="15" eb="16">
      <t>モ</t>
    </rPh>
    <phoneticPr fontId="1"/>
  </si>
  <si>
    <t>2-3</t>
  </si>
  <si>
    <t>印鑑登録ユニットのインタフェースを持つ</t>
    <rPh sb="17" eb="18">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</si>
  <si>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インタフェース番号2-1: 識別番号⇒印鑑登録情報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4" eb="106">
      <t>シキベツ</t>
    </rPh>
    <rPh sb="106" eb="108">
      <t>バンゴウ</t>
    </rPh>
    <rPh sb="109" eb="111">
      <t>インカン</t>
    </rPh>
    <rPh sb="111" eb="113">
      <t>トウロク</t>
    </rPh>
    <rPh sb="113" eb="115">
      <t>ジョウホウ</t>
    </rPh>
    <phoneticPr fontId="1"/>
  </si>
  <si>
    <t>2-4</t>
  </si>
  <si>
    <t>2-5</t>
  </si>
  <si>
    <t>http://www.XXXXX.co.jp　</t>
  </si>
  <si>
    <t>K999999</t>
  </si>
  <si>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</si>
  <si>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</si>
  <si>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</si>
  <si>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</si>
  <si>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</si>
  <si>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</si>
  <si>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V1.3</t>
  </si>
  <si>
    <t>自治体通信基盤</t>
    <rPh sb="0" eb="3">
      <t>ジチタイ</t>
    </rPh>
    <rPh sb="3" eb="5">
      <t>ツウシン</t>
    </rPh>
    <rPh sb="5" eb="7">
      <t>キバン</t>
    </rPh>
    <phoneticPr fontId="2"/>
  </si>
  <si>
    <t>・印鑑登録ユニットに対する製品では、×××機能については、未実装であるが、○○によって同等機能を提供する。</t>
    <phoneticPr fontId="2"/>
  </si>
  <si>
    <t>「自治体業務アプリケーションユニット｣製品　地域情報プラットフォーム準拠確認チェックリスト</t>
    <rPh sb="19" eb="21">
      <t>セイヒン</t>
    </rPh>
    <rPh sb="22" eb="24">
      <t>チイキ</t>
    </rPh>
    <rPh sb="24" eb="26">
      <t>ジョウホウ</t>
    </rPh>
    <rPh sb="34" eb="36">
      <t>ジュンキョ</t>
    </rPh>
    <rPh sb="36" eb="38">
      <t>カクニン</t>
    </rPh>
    <phoneticPr fontId="1"/>
  </si>
  <si>
    <t>「自治体業務アプリケーションユニット」製品　地域情報プラットフォーム準拠確認チェックリスト</t>
    <rPh sb="19" eb="21">
      <t>セイヒン</t>
    </rPh>
    <rPh sb="22" eb="24">
      <t>チイキ</t>
    </rPh>
    <rPh sb="24" eb="26">
      <t>ジョウホウ</t>
    </rPh>
    <phoneticPr fontId="1"/>
  </si>
  <si>
    <t>「自治体業務アプリケーションユニット｣製品　地域情報プラットフォーム準拠登録申請書</t>
    <rPh sb="19" eb="21">
      <t>セイヒン</t>
    </rPh>
    <rPh sb="22" eb="24">
      <t>チイキ</t>
    </rPh>
    <rPh sb="24" eb="26">
      <t>ジョウホウ</t>
    </rPh>
    <rPh sb="36" eb="38">
      <t>トウロク</t>
    </rPh>
    <rPh sb="38" eb="41">
      <t>シンセイショ</t>
    </rPh>
    <phoneticPr fontId="1"/>
  </si>
  <si>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</si>
  <si>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</si>
  <si>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（３）地域情報プラットフォーム準拠確認チェック項目（準拠ルール）</t>
    <rPh sb="3" eb="5">
      <t>チイキ</t>
    </rPh>
    <rPh sb="5" eb="7">
      <t>ジョウホウ</t>
    </rPh>
    <rPh sb="26" eb="28">
      <t>ジュンキョ</t>
    </rPh>
    <phoneticPr fontId="1"/>
  </si>
  <si>
    <t>構築実績あり</t>
  </si>
  <si>
    <t>サービス提供中</t>
  </si>
  <si>
    <t>構築実績あり＆サービス提供中</t>
  </si>
  <si>
    <t>クラウドでは、住民基本台帳ユニットについてのみサービスを提供中である。</t>
    <rPh sb="7" eb="9">
      <t>ジュウミン</t>
    </rPh>
    <rPh sb="9" eb="11">
      <t>キホン</t>
    </rPh>
    <rPh sb="11" eb="13">
      <t>ダイチョウ</t>
    </rPh>
    <rPh sb="28" eb="31">
      <t>テイキョウチュウ</t>
    </rPh>
    <phoneticPr fontId="2"/>
  </si>
  <si>
    <t>（e) 製品のクラウドでの提供について</t>
    <rPh sb="4" eb="6">
      <t>セイヒン</t>
    </rPh>
    <rPh sb="13" eb="15">
      <t>テイキョウ</t>
    </rPh>
    <phoneticPr fontId="1"/>
  </si>
  <si>
    <t>http://XXXX.XX.co.jp/cloud/住基サービス/index.html</t>
    <phoneticPr fontId="2"/>
  </si>
  <si>
    <t>★識別キー項目３</t>
    <phoneticPr fontId="2"/>
  </si>
  <si>
    <t>★識別キー項目４</t>
    <phoneticPr fontId="2"/>
  </si>
  <si>
    <t>http://XXXX.XX.co.jp/PROD/住基/index.html</t>
    <phoneticPr fontId="2"/>
  </si>
  <si>
    <t>自治体業務
アプリケーションユニット名</t>
    <rPh sb="18" eb="19">
      <t>メイ</t>
    </rPh>
    <phoneticPr fontId="1"/>
  </si>
  <si>
    <t>「自治体業務アプリケーションユニット」製品 申請書の記入の仕方：</t>
    <phoneticPr fontId="2"/>
  </si>
  <si>
    <t>(a) 申請日
　　申請書を提出する日付を西暦で入力します。</t>
    <phoneticPr fontId="2"/>
  </si>
  <si>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</si>
  <si>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
  </si>
  <si>
    <t>(d) 製品
　　地域情報PF準拠登録申請を行う製品種類と代表製品名を入力します。
　　製品を特定する際に必要な名称のみ記入してください。バージョン等の記入は不要です。</t>
    <phoneticPr fontId="2"/>
  </si>
  <si>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</si>
  <si>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2"/>
  </si>
  <si>
    <t>オプション2印鑑登録　バージョンV1.2</t>
    <rPh sb="6" eb="8">
      <t>インカン</t>
    </rPh>
    <rPh sb="8" eb="10">
      <t>トウロク</t>
    </rPh>
    <phoneticPr fontId="2"/>
  </si>
  <si>
    <t>V1.3</t>
    <phoneticPr fontId="2"/>
  </si>
  <si>
    <t>http://www.XXXXX.co.jp　</t>
    <phoneticPr fontId="2"/>
  </si>
  <si>
    <t>(株）関八州ソフトサービス</t>
    <phoneticPr fontId="2"/>
  </si>
  <si>
    <t>(株）関八州ソフトサービス</t>
    <phoneticPr fontId="2"/>
  </si>
  <si>
    <t>必須</t>
    <phoneticPr fontId="2"/>
  </si>
  <si>
    <t>必須</t>
    <phoneticPr fontId="2"/>
  </si>
  <si>
    <t>必須</t>
    <phoneticPr fontId="2"/>
  </si>
  <si>
    <t>必須</t>
    <phoneticPr fontId="2"/>
  </si>
  <si>
    <r>
      <t>「自治体業務アプリケーションユニット」製品　地域情報プラットフォーム準拠登録申請書の目的：
　「自治体業務アプリケーションユニット」製品　地域情報プラットフォーム（以下、地域情報PF）準拠登録申請書は、申請者が、「自治体業務アプリケーションユニット」製品の地域情報PF準拠確認結果を一般財団法人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自治体業務アプリケーション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参考情報として、本申請書の末尾には、「(株）関八州ソフトサービス」が、２種類の業務ユニットを対象とした製品「自治体統合パッケージ」の「V1.3」に関して、２件の申請を作成した記述例（記述例1、記述例2）を例示していますので、ご参照ください。
　なお、製品名の変更や、製品識別情報の変更（バージョンアップ等）があり、地域情報PF準拠登録申請済みの製品が調達できなくなった場合は、廃棄申請を行ってください。</t>
    </r>
    <rPh sb="399" eb="401">
      <t>サンコウ</t>
    </rPh>
    <rPh sb="401" eb="403">
      <t>ジョウホウ</t>
    </rPh>
    <rPh sb="407" eb="408">
      <t>ホン</t>
    </rPh>
    <rPh sb="408" eb="411">
      <t>シンセイショ</t>
    </rPh>
    <rPh sb="412" eb="414">
      <t>マツビ</t>
    </rPh>
    <rPh sb="421" eb="424">
      <t>カンハッシュウ</t>
    </rPh>
    <rPh sb="435" eb="437">
      <t>シュルイ</t>
    </rPh>
    <rPh sb="438" eb="440">
      <t>ギョウム</t>
    </rPh>
    <rPh sb="445" eb="447">
      <t>タイショウ</t>
    </rPh>
    <rPh sb="450" eb="452">
      <t>セイヒン</t>
    </rPh>
    <rPh sb="472" eb="473">
      <t>カン</t>
    </rPh>
    <rPh sb="477" eb="478">
      <t>ケン</t>
    </rPh>
    <rPh sb="479" eb="481">
      <t>シンセイ</t>
    </rPh>
    <rPh sb="482" eb="484">
      <t>サクセイ</t>
    </rPh>
    <rPh sb="486" eb="488">
      <t>キジュツ</t>
    </rPh>
    <rPh sb="488" eb="489">
      <t>レイ</t>
    </rPh>
    <rPh sb="490" eb="492">
      <t>キジュツ</t>
    </rPh>
    <rPh sb="492" eb="493">
      <t>レイ</t>
    </rPh>
    <rPh sb="495" eb="497">
      <t>キジュツ</t>
    </rPh>
    <rPh sb="497" eb="498">
      <t>レイ</t>
    </rPh>
    <rPh sb="501" eb="503">
      <t>レイジ</t>
    </rPh>
    <rPh sb="512" eb="514">
      <t>サンショウ</t>
    </rPh>
    <phoneticPr fontId="2"/>
  </si>
  <si>
    <r>
      <t>教育情報アプリケーションユニット標準仕様の「AK01 学習者情報アプリケーションユニット</t>
    </r>
    <r>
      <rPr>
        <sz val="9"/>
        <rFont val="ＭＳ Ｐゴシック"/>
        <family val="3"/>
        <charset val="128"/>
        <scheme val="minor"/>
      </rPr>
      <t xml:space="preserve"> 小中学校版」と就学ユニット間の学齢簿情報交換
</t>
    </r>
    <rPh sb="0" eb="2">
      <t>キョウイク</t>
    </rPh>
    <rPh sb="2" eb="4">
      <t>ジョウホウ</t>
    </rPh>
    <rPh sb="16" eb="18">
      <t>ヒョウジュン</t>
    </rPh>
    <rPh sb="18" eb="20">
      <t>シヨウ</t>
    </rPh>
    <rPh sb="27" eb="30">
      <t>ガクシュウシャ</t>
    </rPh>
    <rPh sb="30" eb="32">
      <t>ジョウホウ</t>
    </rPh>
    <rPh sb="52" eb="54">
      <t>シュウガク</t>
    </rPh>
    <rPh sb="58" eb="59">
      <t>カン</t>
    </rPh>
    <rPh sb="60" eb="62">
      <t>ガクレイ</t>
    </rPh>
    <rPh sb="62" eb="63">
      <t>ボ</t>
    </rPh>
    <rPh sb="63" eb="65">
      <t>ジョウホウ</t>
    </rPh>
    <rPh sb="65" eb="67">
      <t>コウカン</t>
    </rPh>
    <phoneticPr fontId="1"/>
  </si>
  <si>
    <t>◎</t>
    <phoneticPr fontId="2"/>
  </si>
  <si>
    <t>○</t>
    <phoneticPr fontId="2"/>
  </si>
  <si>
    <t>×</t>
    <phoneticPr fontId="2"/>
  </si>
  <si>
    <t>　提供の有無：</t>
    <rPh sb="1" eb="3">
      <t>テイキョウ</t>
    </rPh>
    <rPh sb="4" eb="6">
      <t>ウム</t>
    </rPh>
    <phoneticPr fontId="10"/>
  </si>
  <si>
    <t>　参考となる情報（オプション）：</t>
    <rPh sb="6" eb="8">
      <t>ジョウホウ</t>
    </rPh>
    <phoneticPr fontId="10"/>
  </si>
  <si>
    <t>実績あり</t>
    <rPh sb="0" eb="2">
      <t>ジッセキ</t>
    </rPh>
    <phoneticPr fontId="2"/>
  </si>
  <si>
    <t>対応可能</t>
    <rPh sb="0" eb="2">
      <t>タイオウ</t>
    </rPh>
    <rPh sb="2" eb="4">
      <t>カノウ</t>
    </rPh>
    <phoneticPr fontId="2"/>
  </si>
  <si>
    <t>（0）型</t>
  </si>
  <si>
    <t>（1）型</t>
  </si>
  <si>
    <t>（2）型</t>
  </si>
  <si>
    <t>（3）型</t>
  </si>
  <si>
    <t>（4）型</t>
  </si>
  <si>
    <t>　製品の形態（(0)型から(4)型）：</t>
  </si>
  <si>
    <t>（0）型</t>
    <rPh sb="3" eb="4">
      <t>ガタ</t>
    </rPh>
    <phoneticPr fontId="2"/>
  </si>
  <si>
    <t>　製品の形態（(0)型から(4)型）：</t>
    <rPh sb="1" eb="3">
      <t>セイヒン</t>
    </rPh>
    <rPh sb="4" eb="6">
      <t>ケイタイ</t>
    </rPh>
    <rPh sb="10" eb="11">
      <t>ガタ</t>
    </rPh>
    <rPh sb="16" eb="17">
      <t>ガタ</t>
    </rPh>
    <phoneticPr fontId="1"/>
  </si>
  <si>
    <r>
      <t>今回の準拠登録申請の対象自治体業務アプリケーションユニット</t>
    </r>
    <r>
      <rPr>
        <sz val="11"/>
        <rFont val="ＭＳ Ｐゴシック"/>
        <family val="3"/>
        <charset val="128"/>
        <scheme val="minor"/>
      </rPr>
      <t>１つのみに○をつける↓</t>
    </r>
    <phoneticPr fontId="2"/>
  </si>
  <si>
    <r>
      <t>今回の準拠登録申請の対象自治体業務アプリケーションユニット</t>
    </r>
    <r>
      <rPr>
        <sz val="11"/>
        <rFont val="ＭＳ Ｐゴシック"/>
        <family val="3"/>
        <charset val="128"/>
        <scheme val="minor"/>
      </rPr>
      <t>１つのみに○をつける↓</t>
    </r>
    <phoneticPr fontId="2"/>
  </si>
  <si>
    <r>
      <t>今回の準拠登録申請の対象自治体業務アプリケーションユニット</t>
    </r>
    <r>
      <rPr>
        <sz val="11"/>
        <rFont val="ＭＳ Ｐゴシック"/>
        <family val="3"/>
        <charset val="128"/>
        <scheme val="minor"/>
      </rPr>
      <t>１つのみに○をつける↓</t>
    </r>
    <phoneticPr fontId="2"/>
  </si>
  <si>
    <r>
      <t>注（※1）：「20-2-1教育情報アプリケーションユニット標準仕様の「</t>
    </r>
    <r>
      <rPr>
        <sz val="11"/>
        <rFont val="ＭＳ Ｐゴシック"/>
        <family val="3"/>
        <charset val="128"/>
        <scheme val="minor"/>
      </rPr>
      <t>AK01.学習者情報アプリケーションユニット 小中学校版」</t>
    </r>
    <rPh sb="0" eb="1">
      <t>チュウ</t>
    </rPh>
    <phoneticPr fontId="1"/>
  </si>
  <si>
    <t>　　　　　　　　　　との情報交換機能に対応できる製品として登録する場合、必須機能である。</t>
    <phoneticPr fontId="2"/>
  </si>
  <si>
    <r>
      <t>地域情報プラットフォーム（以下、地域情報PF）準拠確認チェックリストの目的：
　　準拠確認チェックリストファイル（「自治体業務アプリケーションユニット」製品　地域情報PF準拠確認チェックリストのExcelファイル全体を指します）は、申請者が、「自治体業務アプリケーションユニッ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・「自治体業務アプリケーションユニット」製品　申請書
・「自治体業務アプリケーションユニット製品情報」
・申請する製品が対応する自治体業務アプリケーションユニットの地域情報PF準拠確認チェックリストのExcelワークシー</t>
    </r>
    <r>
      <rPr>
        <sz val="11"/>
        <color theme="1"/>
        <rFont val="ＭＳ Ｐゴシック"/>
        <family val="3"/>
        <charset val="128"/>
        <scheme val="minor"/>
      </rPr>
      <t>ト</t>
    </r>
    <r>
      <rPr>
        <sz val="11"/>
        <rFont val="ＭＳ Ｐゴシック"/>
        <family val="3"/>
        <charset val="128"/>
        <scheme val="minor"/>
      </rPr>
      <t>(１枚)</t>
    </r>
    <r>
      <rPr>
        <u/>
        <sz val="11"/>
        <rFont val="ＭＳ Ｐゴシック"/>
        <family val="3"/>
        <charset val="128"/>
        <scheme val="minor"/>
      </rPr>
      <t xml:space="preserve">
</t>
    </r>
    <r>
      <rPr>
        <sz val="11"/>
        <color theme="1"/>
        <rFont val="ＭＳ Ｐゴシック"/>
        <family val="2"/>
        <charset val="128"/>
        <scheme val="minor"/>
      </rPr>
      <t xml:space="preserve">
修正申請時は、提出済み地域情報PF準拠確認チェックリストファイルをもとに、修正する部分を朱書きで修正したファイルを提出してください。
</t>
    </r>
    <rPh sb="379" eb="380">
      <t>マイ</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</si>
  <si>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</si>
  <si>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2"/>
  </si>
  <si>
    <t xml:space="preserve">(2)(a) ～(c)
　　申請書の申請日、申請区分、申請者（団体名、団体のURL）の内容が転記されます。
</t>
    <phoneticPr fontId="2"/>
  </si>
  <si>
    <t xml:space="preserve">APPLIC登録番号
　　APPLIC事務局にて記入します。申請者には、確認結果とともに通知されます。
</t>
    <phoneticPr fontId="2"/>
  </si>
  <si>
    <t xml:space="preserve">(3)地域情報PF準拠確認対象自治体業務アプリケーションユニットの申請リスト
　地域情報PF準拠確認チェックリストファイルにて、申請する自治体業務アプリケーションユニットについて、地域情報PF準拠登録申請対象欄に○をつけます。○をつけた自治体業務アプリケーションユニットの地域情報PF準拠確認チェックリストのExcelワークシートに、準拠確認結果を記入してください。
　○をつけた自治体業務アプリケーションユニットの地域情報PF準拠確認チェックリストのExcelワークシートのみ残して、他の自治体業務アプリケーションユニットの地域情報PF準拠確認チェックリストのExcelワークシートは削除してください。
</t>
    <phoneticPr fontId="2"/>
  </si>
  <si>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2"/>
  </si>
  <si>
    <t xml:space="preserve">　　②番号欄が「l-m」シリーズの準拠ルールのそれぞれについて、製品の仕様と標準書規定内容を照らして、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2"/>
  </si>
  <si>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t>
    <phoneticPr fontId="2"/>
  </si>
  <si>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2"/>
  </si>
  <si>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2"/>
  </si>
  <si>
    <t>・プラットフォーム通信標準仕様V3.2</t>
    <phoneticPr fontId="2"/>
  </si>
  <si>
    <t>バージョン：V3.3(2018/4/1)版</t>
    <phoneticPr fontId="2"/>
  </si>
  <si>
    <t>　対応可能なネットワーク</t>
    <rPh sb="1" eb="3">
      <t>タイオウ</t>
    </rPh>
    <rPh sb="3" eb="5">
      <t>カノウ</t>
    </rPh>
    <phoneticPr fontId="2"/>
  </si>
  <si>
    <t xml:space="preserve">  　　LGWAN：</t>
    <phoneticPr fontId="2"/>
  </si>
  <si>
    <t xml:space="preserve">  　　専用線（閉域網）：</t>
    <rPh sb="10" eb="11">
      <t>モウ</t>
    </rPh>
    <phoneticPr fontId="2"/>
  </si>
  <si>
    <t xml:space="preserve">  　　インターネット：</t>
    <phoneticPr fontId="2"/>
  </si>
  <si>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
  </si>
  <si>
    <t xml:space="preserve">  　　LGWAN：</t>
    <phoneticPr fontId="2"/>
  </si>
  <si>
    <t xml:space="preserve">  　　インターネット：</t>
    <phoneticPr fontId="2"/>
  </si>
  <si>
    <t xml:space="preserve">  　　LGWAN：</t>
    <phoneticPr fontId="2"/>
  </si>
  <si>
    <t xml:space="preserve">  　　インターネット：</t>
    <phoneticPr fontId="2"/>
  </si>
  <si>
    <t>バージョン：V3.4(2019/4/1)版</t>
  </si>
  <si>
    <t>バージョン：V3.4(2019/4/1)版</t>
    <phoneticPr fontId="2"/>
  </si>
  <si>
    <t>※ 赤字部分は、V3.3からV3.4の変更箇所を示す。</t>
    <phoneticPr fontId="2"/>
  </si>
  <si>
    <t>APPLIC-0002-2019</t>
    <phoneticPr fontId="2"/>
  </si>
  <si>
    <t>・自治体業務アプリケーションユニット標準仕様V3.4</t>
    <phoneticPr fontId="2"/>
  </si>
  <si>
    <t>Microsoft Windows Server 2019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</si>
</sst>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trike/>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3"/>
      <charset val="128"/>
    </font>
    <font>
      <sz val="8"/>
      <color indexed="8"/>
      <name val="ＭＳ Ｐゴシック"/>
      <family val="3"/>
      <charset val="128"/>
    </font>
    <font>
      <sz val="9"/>
      <color indexed="8"/>
      <name val="ＭＳ Ｐゴシック"/>
      <family val="3"/>
      <charset val="128"/>
    </font>
    <font>
      <u/>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0"/>
      <color indexed="8"/>
      <name val="ＭＳ Ｐゴシック"/>
      <family val="3"/>
      <charset val="128"/>
    </font>
    <font>
      <u/>
      <sz val="11"/>
      <color rgb="FFFF000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2"/>
      <charset val="128"/>
    </font>
    <font>
      <u/>
      <sz val="11"/>
      <name val="ＭＳ Ｐゴシック"/>
      <family val="3"/>
      <charset val="128"/>
      <scheme val="minor"/>
    </font>
    <font>
      <sz val="11"/>
      <name val="ＭＳ Ｐゴシック"/>
      <family val="2"/>
      <charset val="128"/>
    </font>
  </fonts>
  <fills count="7">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CCFFCC"/>
        <bgColor indexed="64"/>
      </patternFill>
    </fill>
    <fill>
      <patternFill patternType="solid">
        <fgColor rgb="FFE1FFFF"/>
        <bgColor indexed="64"/>
      </patternFill>
    </fill>
    <fill>
      <patternFill patternType="solid">
        <fgColor indexed="1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60">
    <xf numFmtId="0" fontId="0" fillId="0" borderId="0" xfId="0">
      <alignment vertical="center"/>
    </xf>
    <xf numFmtId="0" fontId="0" fillId="2" borderId="1" xfId="0" applyFill="1" applyBorder="1" applyProtection="1">
      <alignment vertical="center"/>
      <protection locked="0"/>
    </xf>
    <xf numFmtId="0" fontId="9" fillId="0" borderId="0" xfId="0" applyFont="1" applyAlignment="1"/>
    <xf numFmtId="0" fontId="0" fillId="3" borderId="1" xfId="0" applyFill="1" applyBorder="1">
      <alignment vertical="center"/>
    </xf>
    <xf numFmtId="176" fontId="0" fillId="2" borderId="1" xfId="0" applyNumberFormat="1" applyFill="1" applyBorder="1" applyAlignment="1" applyProtection="1">
      <alignment horizontal="left" vertical="center"/>
      <protection locked="0"/>
    </xf>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3" fillId="0" borderId="4" xfId="0" applyFont="1" applyBorder="1" applyAlignment="1">
      <alignment horizontal="righ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1" xfId="0" applyBorder="1">
      <alignment vertical="center"/>
    </xf>
    <xf numFmtId="0" fontId="3" fillId="0" borderId="0" xfId="0" applyFont="1">
      <alignment vertical="center"/>
    </xf>
    <xf numFmtId="0" fontId="0" fillId="4" borderId="5" xfId="0" applyFill="1" applyBorder="1">
      <alignment vertical="center"/>
    </xf>
    <xf numFmtId="0" fontId="0" fillId="4" borderId="0" xfId="0" applyFill="1">
      <alignment vertical="center"/>
    </xf>
    <xf numFmtId="0" fontId="0" fillId="4" borderId="6" xfId="0" applyFill="1" applyBorder="1">
      <alignment vertical="center"/>
    </xf>
    <xf numFmtId="0" fontId="0" fillId="0" borderId="19" xfId="0" applyBorder="1">
      <alignment vertical="center"/>
    </xf>
    <xf numFmtId="0" fontId="0" fillId="0" borderId="20" xfId="0" applyBorder="1">
      <alignment vertical="center"/>
    </xf>
    <xf numFmtId="0" fontId="0" fillId="0" borderId="20" xfId="0" applyBorder="1" applyAlignment="1">
      <alignment horizontal="right" vertical="center"/>
    </xf>
    <xf numFmtId="0" fontId="0" fillId="0" borderId="21" xfId="0" applyBorder="1">
      <alignment vertical="center"/>
    </xf>
    <xf numFmtId="0" fontId="0" fillId="0" borderId="0" xfId="0"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0" borderId="0" xfId="0"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18" xfId="0" applyBorder="1">
      <alignment vertical="center"/>
    </xf>
    <xf numFmtId="0" fontId="0" fillId="5" borderId="11" xfId="0" applyFill="1" applyBorder="1" applyAlignment="1">
      <alignment horizontal="left" vertical="top"/>
    </xf>
    <xf numFmtId="0" fontId="13" fillId="5" borderId="10" xfId="0" applyFont="1" applyFill="1" applyBorder="1" applyAlignment="1">
      <alignment vertical="top"/>
    </xf>
    <xf numFmtId="0" fontId="11" fillId="5" borderId="10" xfId="0" applyFont="1" applyFill="1" applyBorder="1" applyAlignment="1">
      <alignment vertical="top" wrapText="1"/>
    </xf>
    <xf numFmtId="0" fontId="6" fillId="0" borderId="10" xfId="0" applyFont="1" applyBorder="1" applyAlignment="1">
      <alignment vertical="top"/>
    </xf>
    <xf numFmtId="0" fontId="0" fillId="2" borderId="10" xfId="0" applyFill="1" applyBorder="1" applyAlignment="1">
      <alignment horizontal="center" vertical="center"/>
    </xf>
    <xf numFmtId="0" fontId="0" fillId="3" borderId="18" xfId="0" applyFill="1" applyBorder="1" applyAlignment="1">
      <alignment horizontal="center" vertical="center"/>
    </xf>
    <xf numFmtId="0" fontId="0" fillId="0" borderId="11" xfId="0" applyBorder="1" applyAlignment="1">
      <alignment horizontal="left" vertical="top"/>
    </xf>
    <xf numFmtId="0" fontId="14" fillId="0" borderId="10" xfId="0" applyFont="1" applyBorder="1" applyAlignment="1">
      <alignment vertical="top"/>
    </xf>
    <xf numFmtId="0" fontId="12" fillId="0" borderId="10" xfId="0" applyFont="1" applyBorder="1" applyAlignment="1">
      <alignment vertical="top" wrapText="1"/>
    </xf>
    <xf numFmtId="0" fontId="7" fillId="0" borderId="10" xfId="0" applyFont="1" applyBorder="1" applyAlignment="1">
      <alignment vertical="top"/>
    </xf>
    <xf numFmtId="0" fontId="0" fillId="0" borderId="8" xfId="0" applyBorder="1">
      <alignment vertical="center"/>
    </xf>
    <xf numFmtId="0" fontId="0" fillId="2" borderId="1" xfId="0" applyFill="1" applyBorder="1">
      <alignment vertical="center"/>
    </xf>
    <xf numFmtId="176" fontId="0" fillId="2" borderId="1" xfId="0" applyNumberFormat="1" applyFill="1" applyBorder="1" applyAlignment="1">
      <alignment horizontal="left" vertical="center"/>
    </xf>
    <xf numFmtId="0" fontId="5" fillId="0" borderId="0" xfId="0" applyFont="1" applyAlignment="1">
      <alignment horizontal="right" vertical="center"/>
    </xf>
    <xf numFmtId="0" fontId="0" fillId="0" borderId="7" xfId="0" applyBorder="1">
      <alignment vertical="center"/>
    </xf>
    <xf numFmtId="0" fontId="0" fillId="0" borderId="9" xfId="0" applyBorder="1">
      <alignment vertical="center"/>
    </xf>
    <xf numFmtId="0" fontId="9" fillId="0" borderId="5" xfId="0" applyFont="1" applyBorder="1" applyAlignment="1">
      <alignment horizontal="left"/>
    </xf>
    <xf numFmtId="0" fontId="18" fillId="0" borderId="0" xfId="0" applyFont="1" applyAlignment="1"/>
    <xf numFmtId="0" fontId="17" fillId="0" borderId="0" xfId="0" applyFont="1" applyAlignment="1">
      <alignment horizontal="left"/>
    </xf>
    <xf numFmtId="0" fontId="21" fillId="0" borderId="0" xfId="0" applyFont="1" applyAlignment="1"/>
    <xf numFmtId="0" fontId="0" fillId="5" borderId="30" xfId="0" applyFill="1" applyBorder="1" applyAlignment="1">
      <alignment vertical="top" wrapText="1"/>
    </xf>
    <xf numFmtId="0" fontId="0" fillId="5" borderId="10" xfId="0" applyFill="1" applyBorder="1" applyAlignment="1">
      <alignment vertical="top"/>
    </xf>
    <xf numFmtId="0" fontId="0" fillId="0" borderId="0" xfId="0" applyAlignment="1">
      <alignment vertical="top"/>
    </xf>
    <xf numFmtId="0" fontId="0" fillId="5" borderId="10" xfId="0" applyFill="1" applyBorder="1" applyAlignment="1">
      <alignment vertical="top" wrapText="1"/>
    </xf>
    <xf numFmtId="0" fontId="0" fillId="5" borderId="22" xfId="0" applyFill="1" applyBorder="1" applyAlignment="1">
      <alignment vertical="top" wrapText="1"/>
    </xf>
    <xf numFmtId="0" fontId="0" fillId="5" borderId="23" xfId="0" applyFill="1" applyBorder="1" applyAlignment="1">
      <alignment vertical="top" wrapText="1"/>
    </xf>
    <xf numFmtId="0" fontId="0" fillId="5" borderId="16" xfId="0" applyFill="1" applyBorder="1" applyAlignment="1">
      <alignment vertical="top" wrapText="1"/>
    </xf>
    <xf numFmtId="0" fontId="23" fillId="2" borderId="1" xfId="1" applyFill="1" applyBorder="1">
      <alignment vertical="center"/>
    </xf>
    <xf numFmtId="0" fontId="24" fillId="5" borderId="22" xfId="0" applyFont="1" applyFill="1" applyBorder="1" applyAlignment="1">
      <alignment vertical="top" wrapText="1"/>
    </xf>
    <xf numFmtId="0" fontId="24" fillId="5" borderId="16" xfId="0" applyFont="1" applyFill="1" applyBorder="1" applyAlignment="1">
      <alignment vertical="top" wrapText="1"/>
    </xf>
    <xf numFmtId="0" fontId="28" fillId="0" borderId="0" xfId="0" applyFont="1" applyAlignment="1"/>
    <xf numFmtId="0" fontId="9" fillId="0" borderId="0" xfId="0" applyFont="1" applyAlignment="1">
      <alignment horizontal="left"/>
    </xf>
    <xf numFmtId="0" fontId="30" fillId="0" borderId="0" xfId="0" applyFont="1" applyAlignment="1">
      <alignment horizontal="left"/>
    </xf>
    <xf numFmtId="0" fontId="30" fillId="6" borderId="1" xfId="0" applyFont="1" applyFill="1" applyBorder="1" applyAlignment="1" applyProtection="1">
      <alignment horizontal="left" wrapText="1"/>
      <protection locked="0"/>
    </xf>
    <xf numFmtId="0" fontId="9" fillId="0" borderId="6" xfId="0" applyFont="1" applyBorder="1" applyAlignment="1"/>
    <xf numFmtId="0" fontId="20" fillId="0" borderId="6" xfId="0" applyFont="1" applyBorder="1" applyAlignment="1"/>
    <xf numFmtId="0" fontId="30" fillId="0" borderId="0" xfId="0" applyFont="1" applyAlignment="1"/>
    <xf numFmtId="0" fontId="22" fillId="0" borderId="0" xfId="0" applyFont="1">
      <alignment vertical="center"/>
    </xf>
    <xf numFmtId="176" fontId="0" fillId="0" borderId="1" xfId="0" applyNumberFormat="1" applyBorder="1">
      <alignment vertical="center"/>
    </xf>
    <xf numFmtId="0" fontId="6" fillId="0" borderId="0" xfId="0" applyFont="1">
      <alignment vertical="center"/>
    </xf>
    <xf numFmtId="0" fontId="7" fillId="0" borderId="0" xfId="0" applyFont="1">
      <alignment vertical="center"/>
    </xf>
    <xf numFmtId="0" fontId="27" fillId="0" borderId="0" xfId="0" applyFont="1">
      <alignment vertical="center"/>
    </xf>
    <xf numFmtId="0" fontId="30" fillId="0" borderId="0" xfId="0" applyFont="1" applyAlignment="1">
      <alignment horizontal="left" wrapText="1"/>
    </xf>
    <xf numFmtId="0" fontId="28" fillId="0" borderId="0" xfId="0" applyFont="1" applyAlignment="1">
      <alignment wrapText="1"/>
    </xf>
    <xf numFmtId="0" fontId="27" fillId="0" borderId="0" xfId="0" applyFont="1" applyAlignment="1">
      <alignment horizontal="right" vertical="center"/>
    </xf>
    <xf numFmtId="0" fontId="0" fillId="4" borderId="11" xfId="0" applyFill="1" applyBorder="1" applyAlignment="1">
      <alignment horizontal="center" vertical="center"/>
    </xf>
    <xf numFmtId="0" fontId="0" fillId="4" borderId="10" xfId="0" applyFill="1" applyBorder="1" applyAlignment="1">
      <alignment horizontal="center" vertical="center" wrapText="1"/>
    </xf>
    <xf numFmtId="0" fontId="0" fillId="4" borderId="10" xfId="0" applyFill="1" applyBorder="1" applyAlignment="1">
      <alignment horizontal="center" vertical="center"/>
    </xf>
    <xf numFmtId="0" fontId="8" fillId="4" borderId="10" xfId="0" applyFont="1" applyFill="1" applyBorder="1" applyAlignment="1">
      <alignment horizontal="center" vertical="center"/>
    </xf>
    <xf numFmtId="0" fontId="0" fillId="0" borderId="10" xfId="0" applyBorder="1" applyAlignment="1">
      <alignment horizontal="center" vertical="center"/>
    </xf>
    <xf numFmtId="0" fontId="12" fillId="0" borderId="22" xfId="0" applyFont="1" applyBorder="1" applyAlignment="1">
      <alignment vertical="top" wrapText="1"/>
    </xf>
    <xf numFmtId="0" fontId="7" fillId="0" borderId="22" xfId="0" applyFont="1" applyBorder="1" applyAlignment="1">
      <alignment vertical="top"/>
    </xf>
    <xf numFmtId="0" fontId="0" fillId="0" borderId="22" xfId="0" applyBorder="1">
      <alignment vertical="center"/>
    </xf>
    <xf numFmtId="0" fontId="0" fillId="0" borderId="28"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4" fillId="0" borderId="10" xfId="0" applyFont="1" applyBorder="1" applyAlignment="1">
      <alignment vertical="top" wrapText="1"/>
    </xf>
    <xf numFmtId="0" fontId="13" fillId="5" borderId="10" xfId="0" applyFont="1" applyFill="1" applyBorder="1" applyAlignment="1">
      <alignment vertical="top" wrapText="1"/>
    </xf>
    <xf numFmtId="0" fontId="7" fillId="0" borderId="10" xfId="0" applyFont="1" applyBorder="1" applyAlignment="1">
      <alignment vertical="top" wrapText="1"/>
    </xf>
    <xf numFmtId="0" fontId="4" fillId="0" borderId="0" xfId="0" applyFont="1">
      <alignment vertical="center"/>
    </xf>
    <xf numFmtId="0" fontId="5" fillId="0" borderId="0" xfId="0" applyFont="1">
      <alignment vertical="center"/>
    </xf>
    <xf numFmtId="0" fontId="0" fillId="0" borderId="25" xfId="0" applyBorder="1">
      <alignment vertical="center"/>
    </xf>
    <xf numFmtId="0" fontId="0" fillId="0" borderId="26" xfId="0" applyBorder="1">
      <alignment vertical="center"/>
    </xf>
    <xf numFmtId="0" fontId="0" fillId="0" borderId="24" xfId="0" applyBorder="1">
      <alignment vertical="center"/>
    </xf>
    <xf numFmtId="0" fontId="11" fillId="5" borderId="10" xfId="0" applyFont="1" applyFill="1" applyBorder="1" applyAlignment="1">
      <alignment vertical="center" wrapText="1"/>
    </xf>
    <xf numFmtId="0" fontId="6" fillId="0" borderId="10" xfId="0" applyFont="1" applyBorder="1">
      <alignment vertical="center"/>
    </xf>
    <xf numFmtId="0" fontId="0" fillId="0" borderId="22" xfId="0" applyBorder="1" applyAlignment="1">
      <alignment horizontal="left" vertical="top"/>
    </xf>
    <xf numFmtId="0" fontId="13" fillId="0" borderId="24" xfId="0" applyFont="1" applyBorder="1" applyAlignment="1">
      <alignment horizontal="left" vertical="top"/>
    </xf>
    <xf numFmtId="0" fontId="0" fillId="0" borderId="24" xfId="0" applyBorder="1" applyAlignment="1">
      <alignment horizontal="left" vertical="top"/>
    </xf>
    <xf numFmtId="0" fontId="13" fillId="0" borderId="10" xfId="0" applyFont="1" applyBorder="1" applyAlignment="1">
      <alignment vertical="top"/>
    </xf>
    <xf numFmtId="0" fontId="11" fillId="0" borderId="10" xfId="0" applyFont="1" applyBorder="1" applyAlignment="1">
      <alignment vertical="center" wrapText="1"/>
    </xf>
    <xf numFmtId="0" fontId="0" fillId="0" borderId="23" xfId="0" applyBorder="1" applyAlignment="1">
      <alignment horizontal="left" vertical="top"/>
    </xf>
    <xf numFmtId="0" fontId="11" fillId="0" borderId="10" xfId="0" applyFont="1" applyBorder="1" applyAlignment="1">
      <alignment vertical="top" wrapText="1"/>
    </xf>
    <xf numFmtId="0" fontId="6" fillId="0" borderId="10" xfId="0" applyFont="1" applyBorder="1" applyAlignment="1">
      <alignment vertical="top" wrapText="1"/>
    </xf>
    <xf numFmtId="0" fontId="6" fillId="0" borderId="10" xfId="0" applyFont="1" applyBorder="1" applyAlignment="1">
      <alignment vertical="center" wrapText="1"/>
    </xf>
    <xf numFmtId="0" fontId="6" fillId="0" borderId="10" xfId="0" applyFont="1" applyBorder="1" applyAlignment="1">
      <alignment horizontal="right" vertical="top" wrapText="1"/>
    </xf>
    <xf numFmtId="0" fontId="0" fillId="0" borderId="27" xfId="0" applyBorder="1" applyAlignment="1">
      <alignment horizontal="left" vertical="top"/>
    </xf>
    <xf numFmtId="0" fontId="14" fillId="0" borderId="22" xfId="0" applyFont="1" applyBorder="1" applyAlignment="1">
      <alignment vertical="top"/>
    </xf>
    <xf numFmtId="0" fontId="6" fillId="0" borderId="22" xfId="0" applyFont="1" applyBorder="1" applyAlignment="1">
      <alignment horizontal="right" vertical="top" wrapText="1"/>
    </xf>
    <xf numFmtId="0" fontId="0" fillId="0" borderId="16" xfId="0" applyBorder="1" applyAlignment="1">
      <alignment horizontal="left" vertical="top"/>
    </xf>
    <xf numFmtId="0" fontId="7" fillId="0" borderId="10" xfId="0" applyFont="1" applyBorder="1" applyAlignment="1">
      <alignment horizontal="right" vertical="top" wrapText="1"/>
    </xf>
    <xf numFmtId="0" fontId="27" fillId="0" borderId="5" xfId="0" applyFont="1" applyBorder="1">
      <alignment vertical="center"/>
    </xf>
    <xf numFmtId="0" fontId="7" fillId="0" borderId="10" xfId="0" applyFont="1" applyBorder="1" applyAlignment="1">
      <alignment horizontal="right" vertical="top"/>
    </xf>
    <xf numFmtId="176" fontId="0" fillId="0" borderId="1" xfId="0" applyNumberFormat="1" applyBorder="1" applyAlignment="1">
      <alignment horizontal="left" vertical="center"/>
    </xf>
    <xf numFmtId="0" fontId="29" fillId="2" borderId="1" xfId="0" applyFont="1" applyFill="1" applyBorder="1">
      <alignment vertical="center"/>
    </xf>
    <xf numFmtId="0" fontId="29" fillId="0" borderId="0" xfId="0" applyFont="1">
      <alignment vertical="center"/>
    </xf>
    <xf numFmtId="0" fontId="9" fillId="6" borderId="1" xfId="0" applyFont="1" applyFill="1" applyBorder="1" applyAlignment="1">
      <alignment horizontal="left" wrapText="1"/>
    </xf>
    <xf numFmtId="0" fontId="9" fillId="0" borderId="0" xfId="0" applyFont="1" applyAlignment="1">
      <alignment horizontal="left" wrapText="1"/>
    </xf>
    <xf numFmtId="0" fontId="28" fillId="6" borderId="1" xfId="0" applyFont="1" applyFill="1" applyBorder="1" applyAlignment="1">
      <alignment horizontal="left" wrapText="1"/>
    </xf>
    <xf numFmtId="0" fontId="27" fillId="0" borderId="0" xfId="0" applyFont="1" applyAlignment="1">
      <alignment horizontal="right" vertical="top"/>
    </xf>
    <xf numFmtId="0" fontId="24" fillId="0" borderId="0" xfId="0" applyFont="1">
      <alignment vertical="center"/>
    </xf>
    <xf numFmtId="0" fontId="19" fillId="6" borderId="1" xfId="0" applyFont="1" applyFill="1" applyBorder="1" applyAlignment="1">
      <alignment horizontal="left" wrapText="1"/>
    </xf>
    <xf numFmtId="0" fontId="32" fillId="6" borderId="1" xfId="0" applyFont="1" applyFill="1" applyBorder="1" applyAlignment="1" applyProtection="1">
      <alignment horizontal="left" wrapText="1"/>
      <protection locked="0"/>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0" borderId="11" xfId="0" applyBorder="1" applyAlignment="1">
      <alignment horizontal="left" vertical="top"/>
    </xf>
    <xf numFmtId="0" fontId="0" fillId="0" borderId="27" xfId="0" applyBorder="1" applyAlignment="1">
      <alignment horizontal="left" vertical="top"/>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16" xfId="0" applyFont="1" applyBorder="1" applyAlignment="1">
      <alignment horizontal="left" vertical="top"/>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16" xfId="0" applyFont="1" applyBorder="1" applyAlignment="1">
      <alignment horizontal="left" vertical="top" wrapText="1"/>
    </xf>
    <xf numFmtId="0" fontId="0" fillId="0" borderId="29" xfId="0" applyBorder="1" applyAlignment="1">
      <alignment horizontal="left" vertical="top"/>
    </xf>
    <xf numFmtId="0" fontId="0" fillId="0" borderId="15" xfId="0" applyBorder="1" applyAlignment="1">
      <alignment horizontal="left" vertical="top"/>
    </xf>
    <xf numFmtId="0" fontId="9" fillId="0" borderId="27" xfId="0" quotePrefix="1" applyFont="1" applyBorder="1" applyAlignment="1">
      <alignment horizontal="left" vertical="top"/>
    </xf>
    <xf numFmtId="0" fontId="9" fillId="0" borderId="29" xfId="0" quotePrefix="1" applyFont="1" applyBorder="1" applyAlignment="1">
      <alignment horizontal="left" vertical="top"/>
    </xf>
    <xf numFmtId="0" fontId="9" fillId="0" borderId="15" xfId="0" quotePrefix="1" applyFont="1" applyBorder="1" applyAlignment="1">
      <alignment horizontal="left" vertical="top"/>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24" xfId="0" applyFill="1" applyBorder="1" applyAlignment="1">
      <alignment horizontal="center" vertical="center"/>
    </xf>
    <xf numFmtId="0" fontId="13" fillId="5" borderId="25" xfId="0" applyFont="1" applyFill="1" applyBorder="1" applyAlignment="1">
      <alignment horizontal="left" vertical="top"/>
    </xf>
    <xf numFmtId="0" fontId="14" fillId="5" borderId="26" xfId="0" applyFont="1" applyFill="1" applyBorder="1" applyAlignment="1">
      <alignment horizontal="left" vertical="top"/>
    </xf>
    <xf numFmtId="0" fontId="14" fillId="5" borderId="24" xfId="0" applyFont="1" applyFill="1" applyBorder="1" applyAlignment="1">
      <alignment horizontal="left" vertical="top"/>
    </xf>
    <xf numFmtId="0" fontId="25" fillId="0" borderId="25" xfId="0" applyFont="1" applyBorder="1" applyAlignment="1">
      <alignment horizontal="left" vertical="top" wrapText="1"/>
    </xf>
    <xf numFmtId="0" fontId="26" fillId="0" borderId="24" xfId="0" applyFont="1" applyBorder="1" applyAlignment="1">
      <alignment horizontal="left" vertical="top" wrapText="1"/>
    </xf>
    <xf numFmtId="0" fontId="13" fillId="0" borderId="25" xfId="0" applyFont="1" applyBorder="1" applyAlignment="1">
      <alignment horizontal="left" vertical="top" wrapText="1"/>
    </xf>
    <xf numFmtId="0" fontId="14" fillId="0" borderId="24" xfId="0" applyFont="1" applyBorder="1" applyAlignment="1">
      <alignment horizontal="left" vertical="top"/>
    </xf>
    <xf numFmtId="0" fontId="14" fillId="0" borderId="25" xfId="0" applyFont="1" applyBorder="1" applyAlignment="1">
      <alignment horizontal="left" vertical="top"/>
    </xf>
    <xf numFmtId="0" fontId="9" fillId="0" borderId="27" xfId="0" quotePrefix="1" applyFont="1" applyBorder="1" applyAlignment="1">
      <alignment horizontal="center" vertical="top"/>
    </xf>
    <xf numFmtId="0" fontId="9" fillId="0" borderId="15" xfId="0" quotePrefix="1" applyFont="1" applyBorder="1" applyAlignment="1">
      <alignment horizontal="center" vertical="top"/>
    </xf>
    <xf numFmtId="0" fontId="17" fillId="0" borderId="22" xfId="0" applyFont="1" applyBorder="1" applyAlignment="1">
      <alignment horizontal="left" vertical="top" wrapText="1"/>
    </xf>
    <xf numFmtId="0" fontId="17" fillId="0" borderId="16" xfId="0" applyFont="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cellXfs>
  <cellStyles count="2">
    <cellStyle name="ハイパーリンク" xfId="1" builtinId="8"/>
    <cellStyle name="標準" xfId="0" builtinId="0"/>
  </cellStyles>
  <dxfs count="3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E1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5</xdr:col>
      <xdr:colOff>0</xdr:colOff>
      <xdr:row>40</xdr:row>
      <xdr:rowOff>162721</xdr:rowOff>
    </xdr:from>
    <xdr:to>
      <xdr:col>8</xdr:col>
      <xdr:colOff>0</xdr:colOff>
      <xdr:row>51</xdr:row>
      <xdr:rowOff>20302</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676275" y="7268371"/>
          <a:ext cx="8181975" cy="1743531"/>
          <a:chOff x="523874" y="7345986"/>
          <a:chExt cx="7468681" cy="1740276"/>
        </a:xfrm>
      </xdr:grpSpPr>
      <xdr:sp macro="" textlink="">
        <xdr:nvSpPr>
          <xdr:cNvPr id="61" name="Rectangle 1">
            <a:extLst>
              <a:ext uri="{FF2B5EF4-FFF2-40B4-BE49-F238E27FC236}">
                <a16:creationId xmlns:a16="http://schemas.microsoft.com/office/drawing/2014/main" id="{00000000-0008-0000-0200-00003D000000}"/>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2" name="Rectangle 8">
            <a:extLst>
              <a:ext uri="{FF2B5EF4-FFF2-40B4-BE49-F238E27FC236}">
                <a16:creationId xmlns:a16="http://schemas.microsoft.com/office/drawing/2014/main" id="{00000000-0008-0000-0200-00003E000000}"/>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63" name="Rectangle 10">
            <a:extLst>
              <a:ext uri="{FF2B5EF4-FFF2-40B4-BE49-F238E27FC236}">
                <a16:creationId xmlns:a16="http://schemas.microsoft.com/office/drawing/2014/main" id="{00000000-0008-0000-0200-00003F00000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4" name="Rectangle 11">
            <a:extLst>
              <a:ext uri="{FF2B5EF4-FFF2-40B4-BE49-F238E27FC236}">
                <a16:creationId xmlns:a16="http://schemas.microsoft.com/office/drawing/2014/main" id="{00000000-0008-0000-0200-000040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66" name="Rectangle 1">
            <a:extLst>
              <a:ext uri="{FF2B5EF4-FFF2-40B4-BE49-F238E27FC236}">
                <a16:creationId xmlns:a16="http://schemas.microsoft.com/office/drawing/2014/main" id="{00000000-0008-0000-0200-000042000000}"/>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67" name="Rectangle 4">
            <a:extLst>
              <a:ext uri="{FF2B5EF4-FFF2-40B4-BE49-F238E27FC236}">
                <a16:creationId xmlns:a16="http://schemas.microsoft.com/office/drawing/2014/main" id="{00000000-0008-0000-0200-000043000000}"/>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68" name="Rectangle 6">
            <a:extLst>
              <a:ext uri="{FF2B5EF4-FFF2-40B4-BE49-F238E27FC236}">
                <a16:creationId xmlns:a16="http://schemas.microsoft.com/office/drawing/2014/main" id="{00000000-0008-0000-0200-000044000000}"/>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70" name="Rectangle 13">
            <a:extLst>
              <a:ext uri="{FF2B5EF4-FFF2-40B4-BE49-F238E27FC236}">
                <a16:creationId xmlns:a16="http://schemas.microsoft.com/office/drawing/2014/main" id="{00000000-0008-0000-0200-000046000000}"/>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1" name="Rectangle 15">
            <a:extLst>
              <a:ext uri="{FF2B5EF4-FFF2-40B4-BE49-F238E27FC236}">
                <a16:creationId xmlns:a16="http://schemas.microsoft.com/office/drawing/2014/main" id="{00000000-0008-0000-0200-000047000000}"/>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342899</xdr:colOff>
      <xdr:row>41</xdr:row>
      <xdr:rowOff>74360</xdr:rowOff>
    </xdr:from>
    <xdr:to>
      <xdr:col>8</xdr:col>
      <xdr:colOff>0</xdr:colOff>
      <xdr:row>51</xdr:row>
      <xdr:rowOff>94662</xdr:rowOff>
    </xdr:to>
    <xdr:grpSp>
      <xdr:nvGrpSpPr>
        <xdr:cNvPr id="32" name="グループ化 31">
          <a:extLst>
            <a:ext uri="{FF2B5EF4-FFF2-40B4-BE49-F238E27FC236}">
              <a16:creationId xmlns:a16="http://schemas.microsoft.com/office/drawing/2014/main" id="{00000000-0008-0000-1F00-000020000000}"/>
            </a:ext>
          </a:extLst>
        </xdr:cNvPr>
        <xdr:cNvGrpSpPr/>
      </xdr:nvGrpSpPr>
      <xdr:grpSpPr>
        <a:xfrm>
          <a:off x="609599" y="7351460"/>
          <a:ext cx="8201026" cy="1734802"/>
          <a:chOff x="523874" y="7351460"/>
          <a:chExt cx="7468435" cy="1734802"/>
        </a:xfrm>
      </xdr:grpSpPr>
      <xdr:sp macro="" textlink="">
        <xdr:nvSpPr>
          <xdr:cNvPr id="3" name="Rectangle 1">
            <a:extLst>
              <a:ext uri="{FF2B5EF4-FFF2-40B4-BE49-F238E27FC236}">
                <a16:creationId xmlns:a16="http://schemas.microsoft.com/office/drawing/2014/main" id="{00000000-0008-0000-1F00-000003000000}"/>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 name="Rectangle 8">
            <a:extLst>
              <a:ext uri="{FF2B5EF4-FFF2-40B4-BE49-F238E27FC236}">
                <a16:creationId xmlns:a16="http://schemas.microsoft.com/office/drawing/2014/main" id="{00000000-0008-0000-1F00-000006000000}"/>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7" name="Rectangle 10">
            <a:extLst>
              <a:ext uri="{FF2B5EF4-FFF2-40B4-BE49-F238E27FC236}">
                <a16:creationId xmlns:a16="http://schemas.microsoft.com/office/drawing/2014/main" id="{00000000-0008-0000-1F00-00000700000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業務処理製品</a:t>
            </a:r>
          </a:p>
        </xdr:txBody>
      </xdr:sp>
      <xdr:sp macro="" textlink="">
        <xdr:nvSpPr>
          <xdr:cNvPr id="8" name="Rectangle 11">
            <a:extLst>
              <a:ext uri="{FF2B5EF4-FFF2-40B4-BE49-F238E27FC236}">
                <a16:creationId xmlns:a16="http://schemas.microsoft.com/office/drawing/2014/main" id="{00000000-0008-0000-1F00-000008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9" name="テキスト ボックス 8">
            <a:extLst>
              <a:ext uri="{FF2B5EF4-FFF2-40B4-BE49-F238E27FC236}">
                <a16:creationId xmlns:a16="http://schemas.microsoft.com/office/drawing/2014/main" id="{00000000-0008-0000-1F00-000009000000}"/>
              </a:ext>
            </a:extLst>
          </xdr:cNvPr>
          <xdr:cNvSpPr txBox="1"/>
        </xdr:nvSpPr>
        <xdr:spPr>
          <a:xfrm>
            <a:off x="2025779"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1" name="Rectangle 1">
            <a:extLst>
              <a:ext uri="{FF2B5EF4-FFF2-40B4-BE49-F238E27FC236}">
                <a16:creationId xmlns:a16="http://schemas.microsoft.com/office/drawing/2014/main" id="{00000000-0008-0000-1F00-00000B000000}"/>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14" name="Rectangle 4">
            <a:extLst>
              <a:ext uri="{FF2B5EF4-FFF2-40B4-BE49-F238E27FC236}">
                <a16:creationId xmlns:a16="http://schemas.microsoft.com/office/drawing/2014/main" id="{00000000-0008-0000-1F00-00000E000000}"/>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5" name="Rectangle 6">
            <a:extLst>
              <a:ext uri="{FF2B5EF4-FFF2-40B4-BE49-F238E27FC236}">
                <a16:creationId xmlns:a16="http://schemas.microsoft.com/office/drawing/2014/main" id="{00000000-0008-0000-1F00-00000F000000}"/>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7" name="テキスト ボックス 16">
            <a:extLst>
              <a:ext uri="{FF2B5EF4-FFF2-40B4-BE49-F238E27FC236}">
                <a16:creationId xmlns:a16="http://schemas.microsoft.com/office/drawing/2014/main" id="{00000000-0008-0000-1F00-000011000000}"/>
              </a:ext>
            </a:extLst>
          </xdr:cNvPr>
          <xdr:cNvSpPr txBox="1"/>
        </xdr:nvSpPr>
        <xdr:spPr>
          <a:xfrm>
            <a:off x="760549" y="7421992"/>
            <a:ext cx="954107" cy="41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20" name="Rectangle 13">
            <a:extLst>
              <a:ext uri="{FF2B5EF4-FFF2-40B4-BE49-F238E27FC236}">
                <a16:creationId xmlns:a16="http://schemas.microsoft.com/office/drawing/2014/main" id="{00000000-0008-0000-1F00-000014000000}"/>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1" name="Rectangle 15">
            <a:extLst>
              <a:ext uri="{FF2B5EF4-FFF2-40B4-BE49-F238E27FC236}">
                <a16:creationId xmlns:a16="http://schemas.microsoft.com/office/drawing/2014/main" id="{00000000-0008-0000-1F00-000015000000}"/>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テキスト ボックス 23">
            <a:extLst>
              <a:ext uri="{FF2B5EF4-FFF2-40B4-BE49-F238E27FC236}">
                <a16:creationId xmlns:a16="http://schemas.microsoft.com/office/drawing/2014/main" id="{00000000-0008-0000-1F00-000018000000}"/>
              </a:ext>
            </a:extLst>
          </xdr:cNvPr>
          <xdr:cNvSpPr txBox="1"/>
        </xdr:nvSpPr>
        <xdr:spPr>
          <a:xfrm>
            <a:off x="5218995" y="7351460"/>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25" name="テキスト ボックス 24">
            <a:extLst>
              <a:ext uri="{FF2B5EF4-FFF2-40B4-BE49-F238E27FC236}">
                <a16:creationId xmlns:a16="http://schemas.microsoft.com/office/drawing/2014/main" id="{00000000-0008-0000-1F00-000019000000}"/>
              </a:ext>
            </a:extLst>
          </xdr:cNvPr>
          <xdr:cNvSpPr txBox="1"/>
        </xdr:nvSpPr>
        <xdr:spPr>
          <a:xfrm>
            <a:off x="6354425" y="7351460"/>
            <a:ext cx="1637884"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26" name="テキスト ボックス 25">
            <a:extLst>
              <a:ext uri="{FF2B5EF4-FFF2-40B4-BE49-F238E27FC236}">
                <a16:creationId xmlns:a16="http://schemas.microsoft.com/office/drawing/2014/main" id="{00000000-0008-0000-1F00-00001A000000}"/>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7" name="テキスト ボックス 26">
            <a:extLst>
              <a:ext uri="{FF2B5EF4-FFF2-40B4-BE49-F238E27FC236}">
                <a16:creationId xmlns:a16="http://schemas.microsoft.com/office/drawing/2014/main" id="{00000000-0008-0000-1F00-00001B000000}"/>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28" name="テキスト ボックス 27">
            <a:extLst>
              <a:ext uri="{FF2B5EF4-FFF2-40B4-BE49-F238E27FC236}">
                <a16:creationId xmlns:a16="http://schemas.microsoft.com/office/drawing/2014/main" id="{00000000-0008-0000-1F00-00001C00000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9" name="テキスト ボックス 28">
            <a:extLst>
              <a:ext uri="{FF2B5EF4-FFF2-40B4-BE49-F238E27FC236}">
                <a16:creationId xmlns:a16="http://schemas.microsoft.com/office/drawing/2014/main" id="{00000000-0008-0000-1F00-00001D000000}"/>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1F00-00001E000000}"/>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1" name="テキスト ボックス 30">
            <a:extLst>
              <a:ext uri="{FF2B5EF4-FFF2-40B4-BE49-F238E27FC236}">
                <a16:creationId xmlns:a16="http://schemas.microsoft.com/office/drawing/2014/main" id="{00000000-0008-0000-1F00-00001F000000}"/>
              </a:ext>
            </a:extLst>
          </xdr:cNvPr>
          <xdr:cNvSpPr txBox="1"/>
        </xdr:nvSpPr>
        <xdr:spPr>
          <a:xfrm>
            <a:off x="3502154"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28575</xdr:colOff>
      <xdr:row>3</xdr:row>
      <xdr:rowOff>57150</xdr:rowOff>
    </xdr:from>
    <xdr:to>
      <xdr:col>7</xdr:col>
      <xdr:colOff>1943100</xdr:colOff>
      <xdr:row>5</xdr:row>
      <xdr:rowOff>47625</xdr:rowOff>
    </xdr:to>
    <xdr:sp macro="" textlink="">
      <xdr:nvSpPr>
        <xdr:cNvPr id="23" name="テキスト ボックス 22">
          <a:extLst>
            <a:ext uri="{FF2B5EF4-FFF2-40B4-BE49-F238E27FC236}">
              <a16:creationId xmlns:a16="http://schemas.microsoft.com/office/drawing/2014/main" id="{00000000-0008-0000-1F00-000017000000}"/>
            </a:ext>
          </a:extLst>
        </xdr:cNvPr>
        <xdr:cNvSpPr txBox="1"/>
      </xdr:nvSpPr>
      <xdr:spPr>
        <a:xfrm>
          <a:off x="6715125"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3124200</xdr:colOff>
      <xdr:row>3</xdr:row>
      <xdr:rowOff>85725</xdr:rowOff>
    </xdr:from>
    <xdr:to>
      <xdr:col>10</xdr:col>
      <xdr:colOff>485775</xdr:colOff>
      <xdr:row>5</xdr:row>
      <xdr:rowOff>76200</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6067425"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1819275</xdr:colOff>
      <xdr:row>3</xdr:row>
      <xdr:rowOff>66675</xdr:rowOff>
    </xdr:from>
    <xdr:to>
      <xdr:col>6</xdr:col>
      <xdr:colOff>238125</xdr:colOff>
      <xdr:row>5</xdr:row>
      <xdr:rowOff>57150</xdr:rowOff>
    </xdr:to>
    <xdr:sp macro="" textlink="">
      <xdr:nvSpPr>
        <xdr:cNvPr id="2" name="テキスト ボックス 1">
          <a:extLst>
            <a:ext uri="{FF2B5EF4-FFF2-40B4-BE49-F238E27FC236}">
              <a16:creationId xmlns:a16="http://schemas.microsoft.com/office/drawing/2014/main" id="{00000000-0008-0000-2100-000002000000}"/>
            </a:ext>
          </a:extLst>
        </xdr:cNvPr>
        <xdr:cNvSpPr txBox="1"/>
      </xdr:nvSpPr>
      <xdr:spPr>
        <a:xfrm>
          <a:off x="48101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285750</xdr:colOff>
      <xdr:row>41</xdr:row>
      <xdr:rowOff>19050</xdr:rowOff>
    </xdr:from>
    <xdr:to>
      <xdr:col>8</xdr:col>
      <xdr:colOff>0</xdr:colOff>
      <xdr:row>51</xdr:row>
      <xdr:rowOff>39352</xdr:rowOff>
    </xdr:to>
    <xdr:grpSp>
      <xdr:nvGrpSpPr>
        <xdr:cNvPr id="22" name="グループ化 21">
          <a:extLst>
            <a:ext uri="{FF2B5EF4-FFF2-40B4-BE49-F238E27FC236}">
              <a16:creationId xmlns:a16="http://schemas.microsoft.com/office/drawing/2014/main" id="{00000000-0008-0000-2200-000016000000}"/>
            </a:ext>
          </a:extLst>
        </xdr:cNvPr>
        <xdr:cNvGrpSpPr/>
      </xdr:nvGrpSpPr>
      <xdr:grpSpPr>
        <a:xfrm>
          <a:off x="552450" y="7048500"/>
          <a:ext cx="8258175" cy="1734802"/>
          <a:chOff x="523874" y="7351460"/>
          <a:chExt cx="7468435" cy="1734802"/>
        </a:xfrm>
      </xdr:grpSpPr>
      <xdr:sp macro="" textlink="">
        <xdr:nvSpPr>
          <xdr:cNvPr id="23" name="Rectangle 1">
            <a:extLst>
              <a:ext uri="{FF2B5EF4-FFF2-40B4-BE49-F238E27FC236}">
                <a16:creationId xmlns:a16="http://schemas.microsoft.com/office/drawing/2014/main" id="{00000000-0008-0000-2200-000017000000}"/>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a:extLst>
              <a:ext uri="{FF2B5EF4-FFF2-40B4-BE49-F238E27FC236}">
                <a16:creationId xmlns:a16="http://schemas.microsoft.com/office/drawing/2014/main" id="{00000000-0008-0000-2200-000018000000}"/>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a:extLst>
              <a:ext uri="{FF2B5EF4-FFF2-40B4-BE49-F238E27FC236}">
                <a16:creationId xmlns:a16="http://schemas.microsoft.com/office/drawing/2014/main" id="{00000000-0008-0000-2200-00001900000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業務処理製品</a:t>
            </a:r>
          </a:p>
        </xdr:txBody>
      </xdr:sp>
      <xdr:sp macro="" textlink="">
        <xdr:nvSpPr>
          <xdr:cNvPr id="26" name="Rectangle 11">
            <a:extLst>
              <a:ext uri="{FF2B5EF4-FFF2-40B4-BE49-F238E27FC236}">
                <a16:creationId xmlns:a16="http://schemas.microsoft.com/office/drawing/2014/main" id="{00000000-0008-0000-2200-00001A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a:extLst>
              <a:ext uri="{FF2B5EF4-FFF2-40B4-BE49-F238E27FC236}">
                <a16:creationId xmlns:a16="http://schemas.microsoft.com/office/drawing/2014/main" id="{00000000-0008-0000-2200-00001B000000}"/>
              </a:ext>
            </a:extLst>
          </xdr:cNvPr>
          <xdr:cNvSpPr txBox="1"/>
        </xdr:nvSpPr>
        <xdr:spPr>
          <a:xfrm>
            <a:off x="2025779"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a:extLst>
              <a:ext uri="{FF2B5EF4-FFF2-40B4-BE49-F238E27FC236}">
                <a16:creationId xmlns:a16="http://schemas.microsoft.com/office/drawing/2014/main" id="{00000000-0008-0000-2200-00001C000000}"/>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a:extLst>
              <a:ext uri="{FF2B5EF4-FFF2-40B4-BE49-F238E27FC236}">
                <a16:creationId xmlns:a16="http://schemas.microsoft.com/office/drawing/2014/main" id="{00000000-0008-0000-2200-00001D000000}"/>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a:extLst>
              <a:ext uri="{FF2B5EF4-FFF2-40B4-BE49-F238E27FC236}">
                <a16:creationId xmlns:a16="http://schemas.microsoft.com/office/drawing/2014/main" id="{00000000-0008-0000-2200-00001E000000}"/>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a:extLst>
              <a:ext uri="{FF2B5EF4-FFF2-40B4-BE49-F238E27FC236}">
                <a16:creationId xmlns:a16="http://schemas.microsoft.com/office/drawing/2014/main" id="{00000000-0008-0000-2200-00001F000000}"/>
              </a:ext>
            </a:extLst>
          </xdr:cNvPr>
          <xdr:cNvSpPr txBox="1"/>
        </xdr:nvSpPr>
        <xdr:spPr>
          <a:xfrm>
            <a:off x="760549" y="7421992"/>
            <a:ext cx="954107" cy="41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a:extLst>
              <a:ext uri="{FF2B5EF4-FFF2-40B4-BE49-F238E27FC236}">
                <a16:creationId xmlns:a16="http://schemas.microsoft.com/office/drawing/2014/main" id="{00000000-0008-0000-2200-000020000000}"/>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a:extLst>
              <a:ext uri="{FF2B5EF4-FFF2-40B4-BE49-F238E27FC236}">
                <a16:creationId xmlns:a16="http://schemas.microsoft.com/office/drawing/2014/main" id="{00000000-0008-0000-2200-000021000000}"/>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a:extLst>
              <a:ext uri="{FF2B5EF4-FFF2-40B4-BE49-F238E27FC236}">
                <a16:creationId xmlns:a16="http://schemas.microsoft.com/office/drawing/2014/main" id="{00000000-0008-0000-2200-000022000000}"/>
              </a:ext>
            </a:extLst>
          </xdr:cNvPr>
          <xdr:cNvSpPr txBox="1"/>
        </xdr:nvSpPr>
        <xdr:spPr>
          <a:xfrm>
            <a:off x="5218995" y="7351460"/>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a:extLst>
              <a:ext uri="{FF2B5EF4-FFF2-40B4-BE49-F238E27FC236}">
                <a16:creationId xmlns:a16="http://schemas.microsoft.com/office/drawing/2014/main" id="{00000000-0008-0000-2200-000023000000}"/>
              </a:ext>
            </a:extLst>
          </xdr:cNvPr>
          <xdr:cNvSpPr txBox="1"/>
        </xdr:nvSpPr>
        <xdr:spPr>
          <a:xfrm>
            <a:off x="6354425" y="7351460"/>
            <a:ext cx="1637884"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a:extLst>
              <a:ext uri="{FF2B5EF4-FFF2-40B4-BE49-F238E27FC236}">
                <a16:creationId xmlns:a16="http://schemas.microsoft.com/office/drawing/2014/main" id="{00000000-0008-0000-2200-000024000000}"/>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a:extLst>
              <a:ext uri="{FF2B5EF4-FFF2-40B4-BE49-F238E27FC236}">
                <a16:creationId xmlns:a16="http://schemas.microsoft.com/office/drawing/2014/main" id="{00000000-0008-0000-2200-000025000000}"/>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a:extLst>
              <a:ext uri="{FF2B5EF4-FFF2-40B4-BE49-F238E27FC236}">
                <a16:creationId xmlns:a16="http://schemas.microsoft.com/office/drawing/2014/main" id="{00000000-0008-0000-2200-00002600000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a:extLst>
              <a:ext uri="{FF2B5EF4-FFF2-40B4-BE49-F238E27FC236}">
                <a16:creationId xmlns:a16="http://schemas.microsoft.com/office/drawing/2014/main" id="{00000000-0008-0000-2200-000027000000}"/>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a:extLst>
              <a:ext uri="{FF2B5EF4-FFF2-40B4-BE49-F238E27FC236}">
                <a16:creationId xmlns:a16="http://schemas.microsoft.com/office/drawing/2014/main" id="{00000000-0008-0000-2200-000028000000}"/>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a:extLst>
              <a:ext uri="{FF2B5EF4-FFF2-40B4-BE49-F238E27FC236}">
                <a16:creationId xmlns:a16="http://schemas.microsoft.com/office/drawing/2014/main" id="{00000000-0008-0000-2200-000029000000}"/>
              </a:ext>
            </a:extLst>
          </xdr:cNvPr>
          <xdr:cNvSpPr txBox="1"/>
        </xdr:nvSpPr>
        <xdr:spPr>
          <a:xfrm>
            <a:off x="3502154"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28575</xdr:colOff>
      <xdr:row>3</xdr:row>
      <xdr:rowOff>57150</xdr:rowOff>
    </xdr:from>
    <xdr:to>
      <xdr:col>7</xdr:col>
      <xdr:colOff>1943100</xdr:colOff>
      <xdr:row>5</xdr:row>
      <xdr:rowOff>47625</xdr:rowOff>
    </xdr:to>
    <xdr:sp macro="" textlink="">
      <xdr:nvSpPr>
        <xdr:cNvPr id="43" name="テキスト ボックス 42">
          <a:extLst>
            <a:ext uri="{FF2B5EF4-FFF2-40B4-BE49-F238E27FC236}">
              <a16:creationId xmlns:a16="http://schemas.microsoft.com/office/drawing/2014/main" id="{00000000-0008-0000-2200-00002B000000}"/>
            </a:ext>
          </a:extLst>
        </xdr:cNvPr>
        <xdr:cNvSpPr txBox="1"/>
      </xdr:nvSpPr>
      <xdr:spPr>
        <a:xfrm>
          <a:off x="6715125"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3133725</xdr:colOff>
      <xdr:row>3</xdr:row>
      <xdr:rowOff>47625</xdr:rowOff>
    </xdr:from>
    <xdr:to>
      <xdr:col>10</xdr:col>
      <xdr:colOff>495300</xdr:colOff>
      <xdr:row>5</xdr:row>
      <xdr:rowOff>38100</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6076950" y="5715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1.bin"/><Relationship Id="rId1" Type="http://schemas.openxmlformats.org/officeDocument/2006/relationships/hyperlink" Target="http://www.xxxxx.co.jp&#12288;/"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9"/>
  <sheetViews>
    <sheetView view="pageBreakPreview" zoomScaleNormal="80" zoomScaleSheetLayoutView="100" workbookViewId="0">
      <selection activeCell="F10" sqref="F10"/>
    </sheetView>
  </sheetViews>
  <sheetFormatPr defaultRowHeight="13.5" x14ac:dyDescent="0.15"/>
  <cols>
    <col min="1" max="1" width="1.5" customWidth="1"/>
    <col min="2" max="3" width="5.125" customWidth="1"/>
    <col min="4" max="4" width="26.375" customWidth="1"/>
    <col min="5" max="5" width="1.125" customWidth="1"/>
    <col min="6" max="6" width="45.875" customWidth="1"/>
    <col min="7" max="7" width="5.125" customWidth="1"/>
    <col min="8" max="8" width="1.125" customWidth="1"/>
    <col min="9" max="9" width="0" hidden="1" customWidth="1"/>
  </cols>
  <sheetData>
    <row r="2" spans="2:9" ht="14.25" thickBot="1" x14ac:dyDescent="0.2"/>
    <row r="3" spans="2:9" x14ac:dyDescent="0.15">
      <c r="B3" s="7"/>
      <c r="C3" s="8"/>
      <c r="D3" s="8"/>
      <c r="E3" s="8"/>
      <c r="F3" s="8"/>
      <c r="G3" s="9" t="s">
        <v>468</v>
      </c>
    </row>
    <row r="4" spans="2:9" x14ac:dyDescent="0.15">
      <c r="B4" s="10" t="s">
        <v>0</v>
      </c>
      <c r="G4" s="11"/>
    </row>
    <row r="5" spans="2:9" x14ac:dyDescent="0.15">
      <c r="B5" s="12"/>
      <c r="G5" s="11"/>
    </row>
    <row r="6" spans="2:9" x14ac:dyDescent="0.15">
      <c r="B6" s="12"/>
      <c r="G6" s="11"/>
    </row>
    <row r="7" spans="2:9" ht="14.25" x14ac:dyDescent="0.15">
      <c r="B7" s="13" t="s">
        <v>393</v>
      </c>
      <c r="G7" s="11"/>
    </row>
    <row r="8" spans="2:9" ht="14.25" x14ac:dyDescent="0.15">
      <c r="B8" s="12"/>
      <c r="F8" s="45"/>
      <c r="G8" s="11"/>
    </row>
    <row r="9" spans="2:9" ht="14.25" thickBot="1" x14ac:dyDescent="0.2">
      <c r="B9" s="12"/>
      <c r="G9" s="11"/>
    </row>
    <row r="10" spans="2:9" ht="14.25" thickBot="1" x14ac:dyDescent="0.2">
      <c r="B10" s="12"/>
      <c r="C10" t="s">
        <v>1</v>
      </c>
      <c r="F10" s="4"/>
      <c r="G10" s="11"/>
    </row>
    <row r="11" spans="2:9" ht="14.25" thickBot="1" x14ac:dyDescent="0.2">
      <c r="B11" s="12"/>
      <c r="G11" s="11"/>
    </row>
    <row r="12" spans="2:9" ht="14.25" thickBot="1" x14ac:dyDescent="0.2">
      <c r="B12" s="12"/>
      <c r="C12" t="s">
        <v>2</v>
      </c>
      <c r="F12" s="1"/>
      <c r="G12" s="11"/>
      <c r="I12" t="s">
        <v>17</v>
      </c>
    </row>
    <row r="13" spans="2:9" ht="14.25" thickBot="1" x14ac:dyDescent="0.2">
      <c r="B13" s="12"/>
      <c r="D13" t="s">
        <v>3</v>
      </c>
      <c r="F13" s="1"/>
      <c r="G13" s="11"/>
      <c r="I13" t="s">
        <v>18</v>
      </c>
    </row>
    <row r="14" spans="2:9" x14ac:dyDescent="0.15">
      <c r="B14" s="12"/>
      <c r="G14" s="11"/>
      <c r="I14" t="s">
        <v>19</v>
      </c>
    </row>
    <row r="15" spans="2:9" ht="14.25" thickBot="1" x14ac:dyDescent="0.2">
      <c r="B15" s="12"/>
      <c r="C15" t="s">
        <v>4</v>
      </c>
      <c r="G15" s="11"/>
    </row>
    <row r="16" spans="2:9" ht="14.25" thickBot="1" x14ac:dyDescent="0.2">
      <c r="B16" s="12"/>
      <c r="C16" t="s">
        <v>5</v>
      </c>
      <c r="F16" s="1"/>
      <c r="G16" s="11"/>
    </row>
    <row r="17" spans="2:7" ht="14.25" thickBot="1" x14ac:dyDescent="0.2">
      <c r="B17" s="12"/>
      <c r="C17" t="s">
        <v>6</v>
      </c>
      <c r="F17" s="1"/>
      <c r="G17" s="11"/>
    </row>
    <row r="18" spans="2:7" ht="14.25" thickBot="1" x14ac:dyDescent="0.2">
      <c r="B18" s="12"/>
      <c r="C18" t="s">
        <v>7</v>
      </c>
      <c r="F18" s="1"/>
      <c r="G18" s="11"/>
    </row>
    <row r="19" spans="2:7" ht="14.25" thickBot="1" x14ac:dyDescent="0.2">
      <c r="B19" s="12"/>
      <c r="C19" t="s">
        <v>8</v>
      </c>
      <c r="F19" s="1"/>
      <c r="G19" s="11"/>
    </row>
    <row r="20" spans="2:7" ht="14.25" thickBot="1" x14ac:dyDescent="0.2">
      <c r="B20" s="12"/>
      <c r="D20" t="s">
        <v>9</v>
      </c>
      <c r="F20" s="1"/>
      <c r="G20" s="11"/>
    </row>
    <row r="21" spans="2:7" ht="14.25" thickBot="1" x14ac:dyDescent="0.2">
      <c r="B21" s="12"/>
      <c r="D21" t="s">
        <v>10</v>
      </c>
      <c r="F21" s="1"/>
      <c r="G21" s="11"/>
    </row>
    <row r="22" spans="2:7" ht="14.25" thickBot="1" x14ac:dyDescent="0.2">
      <c r="B22" s="12"/>
      <c r="D22" t="s">
        <v>11</v>
      </c>
      <c r="F22" s="1"/>
      <c r="G22" s="11"/>
    </row>
    <row r="23" spans="2:7" ht="14.25" thickBot="1" x14ac:dyDescent="0.2">
      <c r="B23" s="12"/>
      <c r="D23" t="s">
        <v>12</v>
      </c>
      <c r="F23" s="1"/>
      <c r="G23" s="11"/>
    </row>
    <row r="24" spans="2:7" ht="14.25" thickBot="1" x14ac:dyDescent="0.2">
      <c r="B24" s="12"/>
      <c r="D24" t="s">
        <v>13</v>
      </c>
      <c r="F24" s="1"/>
      <c r="G24" s="11"/>
    </row>
    <row r="25" spans="2:7" ht="14.25" thickBot="1" x14ac:dyDescent="0.2">
      <c r="B25" s="12"/>
      <c r="D25" t="s">
        <v>14</v>
      </c>
      <c r="F25" s="1"/>
      <c r="G25" s="11"/>
    </row>
    <row r="26" spans="2:7" x14ac:dyDescent="0.15">
      <c r="B26" s="12"/>
      <c r="G26" s="11"/>
    </row>
    <row r="27" spans="2:7" ht="14.25" thickBot="1" x14ac:dyDescent="0.2">
      <c r="B27" s="12"/>
      <c r="C27" t="s">
        <v>15</v>
      </c>
      <c r="G27" s="11"/>
    </row>
    <row r="28" spans="2:7" ht="14.25" thickBot="1" x14ac:dyDescent="0.2">
      <c r="B28" s="12"/>
      <c r="D28" t="s">
        <v>16</v>
      </c>
      <c r="F28" s="1"/>
      <c r="G28" s="11"/>
    </row>
    <row r="29" spans="2:7" ht="14.25" thickBot="1" x14ac:dyDescent="0.2">
      <c r="B29" s="46"/>
      <c r="C29" s="42"/>
      <c r="D29" s="42"/>
      <c r="E29" s="42"/>
      <c r="F29" s="42"/>
      <c r="G29" s="47"/>
    </row>
  </sheetData>
  <phoneticPr fontId="2"/>
  <dataValidations count="1">
    <dataValidation type="list" allowBlank="1" showInputMessage="1" showErrorMessage="1" sqref="F12" xr:uid="{00000000-0002-0000-0000-000000000000}">
      <formula1>$I$11:$I$14</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7</v>
      </c>
      <c r="F30" s="33" t="s">
        <v>59</v>
      </c>
      <c r="G30" s="34" t="s">
        <v>339</v>
      </c>
      <c r="H30" s="35"/>
      <c r="I30" s="30"/>
      <c r="J30" s="5"/>
      <c r="K30" s="37"/>
      <c r="M30" t="s">
        <v>123</v>
      </c>
    </row>
    <row r="31" spans="5:13" ht="52.5" customHeight="1" x14ac:dyDescent="0.15">
      <c r="E31" s="38" t="s">
        <v>340</v>
      </c>
      <c r="F31" s="39" t="s">
        <v>341</v>
      </c>
      <c r="G31" s="40" t="s">
        <v>108</v>
      </c>
      <c r="H31" s="35" t="s">
        <v>98</v>
      </c>
      <c r="I31" s="30"/>
      <c r="J31" s="5"/>
      <c r="K31" s="31"/>
      <c r="M31" t="s">
        <v>124</v>
      </c>
    </row>
    <row r="32" spans="5:13" ht="64.5" customHeight="1" x14ac:dyDescent="0.15">
      <c r="E32" s="38" t="s">
        <v>342</v>
      </c>
      <c r="F32" s="39" t="s">
        <v>343</v>
      </c>
      <c r="G32" s="40" t="s">
        <v>109</v>
      </c>
      <c r="H32" s="41" t="s">
        <v>98</v>
      </c>
      <c r="I32" s="30"/>
      <c r="J32" s="5"/>
      <c r="K32" s="31"/>
    </row>
    <row r="33" spans="5:11" ht="103.5" customHeight="1" x14ac:dyDescent="0.15">
      <c r="E33" s="38" t="s">
        <v>344</v>
      </c>
      <c r="F33" s="39" t="s">
        <v>345</v>
      </c>
      <c r="G33" s="40" t="s">
        <v>346</v>
      </c>
      <c r="H33" s="41" t="s">
        <v>420</v>
      </c>
      <c r="I33" s="30"/>
      <c r="J33" s="5"/>
      <c r="K33" s="31"/>
    </row>
    <row r="34" spans="5:11" ht="52.5" customHeight="1" x14ac:dyDescent="0.15">
      <c r="E34" s="38" t="s">
        <v>347</v>
      </c>
      <c r="F34" s="39" t="s">
        <v>106</v>
      </c>
      <c r="G34" s="40" t="s">
        <v>178</v>
      </c>
      <c r="H34" s="41" t="s">
        <v>98</v>
      </c>
      <c r="I34" s="30"/>
      <c r="J34" s="5"/>
      <c r="K34" s="31"/>
    </row>
    <row r="35" spans="5:11" ht="24.75" customHeight="1" x14ac:dyDescent="0.15">
      <c r="E35" s="129" t="s">
        <v>348</v>
      </c>
      <c r="F35" s="131" t="s">
        <v>113</v>
      </c>
      <c r="G35" s="40" t="s">
        <v>114</v>
      </c>
      <c r="H35" s="41" t="s">
        <v>98</v>
      </c>
      <c r="I35" s="30"/>
      <c r="J35" s="5"/>
      <c r="K35" s="31"/>
    </row>
    <row r="36" spans="5:11" ht="39.75" customHeight="1" x14ac:dyDescent="0.15">
      <c r="E36" s="129"/>
      <c r="F36" s="132"/>
      <c r="G36" s="40" t="s">
        <v>115</v>
      </c>
      <c r="H36" s="41" t="s">
        <v>116</v>
      </c>
      <c r="I36" s="30"/>
      <c r="J36" s="5"/>
      <c r="K36" s="31"/>
    </row>
    <row r="37" spans="5:11" ht="36.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5" priority="1" operator="equal">
      <formula>0</formula>
    </cfRule>
  </conditionalFormatting>
  <dataValidations count="2">
    <dataValidation type="list" allowBlank="1" showInputMessage="1" showErrorMessage="1" sqref="K30" xr:uid="{00000000-0002-0000-0900-000000000000}">
      <formula1>$M$29:$M$31</formula1>
    </dataValidation>
    <dataValidation type="list" allowBlank="1" showInputMessage="1" showErrorMessage="1" sqref="J30:J37" xr:uid="{00000000-0002-0000-0900-000001000000}">
      <formula1>$M$26:$M$28</formula1>
    </dataValidation>
  </dataValidations>
  <pageMargins left="0.7" right="0.7" top="0.75" bottom="0.75"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425</v>
      </c>
    </row>
    <row r="28" spans="5:13" ht="40.5" customHeight="1" x14ac:dyDescent="0.15">
      <c r="E28" s="24" t="s">
        <v>51</v>
      </c>
      <c r="F28" s="25" t="s">
        <v>88</v>
      </c>
      <c r="G28" s="25" t="s">
        <v>89</v>
      </c>
      <c r="H28" s="26" t="s">
        <v>90</v>
      </c>
      <c r="I28" s="25"/>
      <c r="J28" s="26" t="s">
        <v>91</v>
      </c>
      <c r="K28" s="27" t="s">
        <v>92</v>
      </c>
      <c r="M28" s="28" t="s">
        <v>426</v>
      </c>
    </row>
    <row r="29" spans="5:13" ht="6" customHeight="1" x14ac:dyDescent="0.15">
      <c r="E29" s="29"/>
      <c r="F29" s="30"/>
      <c r="G29" s="30"/>
      <c r="H29" s="30"/>
      <c r="I29" s="30"/>
      <c r="J29" s="30"/>
      <c r="K29" s="31"/>
    </row>
    <row r="30" spans="5:13" ht="40.5" customHeight="1" x14ac:dyDescent="0.15">
      <c r="E30" s="32">
        <v>8</v>
      </c>
      <c r="F30" s="33" t="s">
        <v>60</v>
      </c>
      <c r="G30" s="34" t="s">
        <v>329</v>
      </c>
      <c r="H30" s="35"/>
      <c r="I30" s="30"/>
      <c r="J30" s="5"/>
      <c r="K30" s="37"/>
      <c r="M30" t="s">
        <v>426</v>
      </c>
    </row>
    <row r="31" spans="5:13" ht="52.5" customHeight="1" x14ac:dyDescent="0.15">
      <c r="E31" s="38" t="s">
        <v>330</v>
      </c>
      <c r="F31" s="39" t="s">
        <v>331</v>
      </c>
      <c r="G31" s="40" t="s">
        <v>108</v>
      </c>
      <c r="H31" s="35" t="s">
        <v>98</v>
      </c>
      <c r="I31" s="30"/>
      <c r="J31" s="5"/>
      <c r="K31" s="31"/>
      <c r="M31" t="s">
        <v>427</v>
      </c>
    </row>
    <row r="32" spans="5:13" ht="63" customHeight="1" x14ac:dyDescent="0.15">
      <c r="E32" s="38" t="s">
        <v>332</v>
      </c>
      <c r="F32" s="39" t="s">
        <v>333</v>
      </c>
      <c r="G32" s="40" t="s">
        <v>109</v>
      </c>
      <c r="H32" s="41" t="s">
        <v>98</v>
      </c>
      <c r="I32" s="30"/>
      <c r="J32" s="5"/>
      <c r="K32" s="31"/>
    </row>
    <row r="33" spans="5:11" ht="103.5" customHeight="1" x14ac:dyDescent="0.15">
      <c r="E33" s="38" t="s">
        <v>334</v>
      </c>
      <c r="F33" s="39" t="s">
        <v>335</v>
      </c>
      <c r="G33" s="40" t="s">
        <v>336</v>
      </c>
      <c r="H33" s="41" t="s">
        <v>420</v>
      </c>
      <c r="I33" s="30"/>
      <c r="J33" s="5"/>
      <c r="K33" s="31"/>
    </row>
    <row r="34" spans="5:11" ht="52.5" customHeight="1" x14ac:dyDescent="0.15">
      <c r="E34" s="38" t="s">
        <v>337</v>
      </c>
      <c r="F34" s="39" t="s">
        <v>110</v>
      </c>
      <c r="G34" s="40" t="s">
        <v>111</v>
      </c>
      <c r="H34" s="41" t="s">
        <v>98</v>
      </c>
      <c r="I34" s="30"/>
      <c r="J34" s="5"/>
      <c r="K34" s="31"/>
    </row>
    <row r="35" spans="5:11" ht="23.25" customHeight="1" x14ac:dyDescent="0.15">
      <c r="E35" s="129" t="s">
        <v>338</v>
      </c>
      <c r="F35" s="131" t="s">
        <v>113</v>
      </c>
      <c r="G35" s="40" t="s">
        <v>114</v>
      </c>
      <c r="H35" s="41" t="s">
        <v>98</v>
      </c>
      <c r="I35" s="30"/>
      <c r="J35" s="5"/>
      <c r="K35" s="31"/>
    </row>
    <row r="36" spans="5:11" ht="41.2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4" priority="1" operator="equal">
      <formula>0</formula>
    </cfRule>
  </conditionalFormatting>
  <dataValidations count="2">
    <dataValidation type="list" allowBlank="1" showInputMessage="1" showErrorMessage="1" sqref="K30" xr:uid="{00000000-0002-0000-0A00-000000000000}">
      <formula1>$M$29:$M$31</formula1>
    </dataValidation>
    <dataValidation type="list" allowBlank="1" showInputMessage="1" showErrorMessage="1" sqref="J30:J37" xr:uid="{00000000-0002-0000-0A00-000001000000}">
      <formula1>$M$26:$M$28</formula1>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62.25" customHeight="1" x14ac:dyDescent="0.15">
      <c r="E30" s="32">
        <v>9</v>
      </c>
      <c r="F30" s="33" t="s">
        <v>61</v>
      </c>
      <c r="G30" s="34" t="s">
        <v>319</v>
      </c>
      <c r="H30" s="35"/>
      <c r="I30" s="30"/>
      <c r="J30" s="5"/>
      <c r="K30" s="37"/>
      <c r="M30" t="s">
        <v>123</v>
      </c>
    </row>
    <row r="31" spans="5:13" ht="52.5" customHeight="1" x14ac:dyDescent="0.15">
      <c r="E31" s="38" t="s">
        <v>320</v>
      </c>
      <c r="F31" s="39" t="s">
        <v>321</v>
      </c>
      <c r="G31" s="40" t="s">
        <v>108</v>
      </c>
      <c r="H31" s="35" t="s">
        <v>98</v>
      </c>
      <c r="I31" s="30"/>
      <c r="J31" s="5"/>
      <c r="K31" s="31"/>
      <c r="M31" t="s">
        <v>124</v>
      </c>
    </row>
    <row r="32" spans="5:13" ht="60.75" customHeight="1" x14ac:dyDescent="0.15">
      <c r="E32" s="38" t="s">
        <v>322</v>
      </c>
      <c r="F32" s="39" t="s">
        <v>323</v>
      </c>
      <c r="G32" s="40" t="s">
        <v>109</v>
      </c>
      <c r="H32" s="41" t="s">
        <v>98</v>
      </c>
      <c r="I32" s="30"/>
      <c r="J32" s="5"/>
      <c r="K32" s="31"/>
    </row>
    <row r="33" spans="5:11" ht="169.5" customHeight="1" x14ac:dyDescent="0.15">
      <c r="E33" s="38" t="s">
        <v>324</v>
      </c>
      <c r="F33" s="39" t="s">
        <v>325</v>
      </c>
      <c r="G33" s="40" t="s">
        <v>326</v>
      </c>
      <c r="H33" s="41" t="s">
        <v>420</v>
      </c>
      <c r="I33" s="30"/>
      <c r="J33" s="5"/>
      <c r="K33" s="31"/>
    </row>
    <row r="34" spans="5:11" ht="52.5" customHeight="1" x14ac:dyDescent="0.15">
      <c r="E34" s="38" t="s">
        <v>327</v>
      </c>
      <c r="F34" s="39" t="s">
        <v>110</v>
      </c>
      <c r="G34" s="40" t="s">
        <v>178</v>
      </c>
      <c r="H34" s="41" t="s">
        <v>98</v>
      </c>
      <c r="I34" s="30"/>
      <c r="J34" s="5"/>
      <c r="K34" s="31"/>
    </row>
    <row r="35" spans="5:11" ht="23.25" customHeight="1" x14ac:dyDescent="0.15">
      <c r="E35" s="129" t="s">
        <v>328</v>
      </c>
      <c r="F35" s="131" t="s">
        <v>113</v>
      </c>
      <c r="G35" s="40" t="s">
        <v>114</v>
      </c>
      <c r="H35" s="41" t="s">
        <v>98</v>
      </c>
      <c r="I35" s="30"/>
      <c r="J35" s="5"/>
      <c r="K35" s="31"/>
    </row>
    <row r="36" spans="5:11" ht="37.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3" priority="1" operator="equal">
      <formula>0</formula>
    </cfRule>
  </conditionalFormatting>
  <dataValidations count="2">
    <dataValidation type="list" allowBlank="1" showInputMessage="1" showErrorMessage="1" sqref="K30" xr:uid="{00000000-0002-0000-0B00-000000000000}">
      <formula1>$M$29:$M$31</formula1>
    </dataValidation>
    <dataValidation type="list" allowBlank="1" showInputMessage="1" showErrorMessage="1" sqref="J30:J37" xr:uid="{00000000-0002-0000-0B00-000001000000}">
      <formula1>$M$26:$M$28</formula1>
    </dataValidation>
  </dataValidations>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8" customHeight="1" x14ac:dyDescent="0.15">
      <c r="E30" s="32">
        <v>10</v>
      </c>
      <c r="F30" s="90" t="s">
        <v>62</v>
      </c>
      <c r="G30" s="34" t="s">
        <v>309</v>
      </c>
      <c r="H30" s="35"/>
      <c r="I30" s="30"/>
      <c r="J30" s="5"/>
      <c r="K30" s="37"/>
      <c r="M30" t="s">
        <v>123</v>
      </c>
    </row>
    <row r="31" spans="5:13" ht="52.5" customHeight="1" x14ac:dyDescent="0.15">
      <c r="E31" s="38" t="s">
        <v>310</v>
      </c>
      <c r="F31" s="89" t="s">
        <v>311</v>
      </c>
      <c r="G31" s="40" t="s">
        <v>108</v>
      </c>
      <c r="H31" s="35" t="s">
        <v>98</v>
      </c>
      <c r="I31" s="30"/>
      <c r="J31" s="5"/>
      <c r="K31" s="31"/>
      <c r="M31" t="s">
        <v>124</v>
      </c>
    </row>
    <row r="32" spans="5:13" ht="63.75" customHeight="1" x14ac:dyDescent="0.15">
      <c r="E32" s="38" t="s">
        <v>312</v>
      </c>
      <c r="F32" s="89" t="s">
        <v>313</v>
      </c>
      <c r="G32" s="40" t="s">
        <v>109</v>
      </c>
      <c r="H32" s="41" t="s">
        <v>98</v>
      </c>
      <c r="I32" s="30"/>
      <c r="J32" s="5"/>
      <c r="K32" s="31"/>
    </row>
    <row r="33" spans="5:11" ht="102.75" customHeight="1" x14ac:dyDescent="0.15">
      <c r="E33" s="38" t="s">
        <v>314</v>
      </c>
      <c r="F33" s="89" t="s">
        <v>315</v>
      </c>
      <c r="G33" s="40" t="s">
        <v>316</v>
      </c>
      <c r="H33" s="91" t="s">
        <v>420</v>
      </c>
      <c r="I33" s="30"/>
      <c r="J33" s="5"/>
      <c r="K33" s="31"/>
    </row>
    <row r="34" spans="5:11" ht="52.5" customHeight="1" x14ac:dyDescent="0.15">
      <c r="E34" s="38" t="s">
        <v>317</v>
      </c>
      <c r="F34" s="89" t="s">
        <v>110</v>
      </c>
      <c r="G34" s="40" t="s">
        <v>111</v>
      </c>
      <c r="H34" s="41" t="s">
        <v>419</v>
      </c>
      <c r="I34" s="30"/>
      <c r="J34" s="5"/>
      <c r="K34" s="31"/>
    </row>
    <row r="35" spans="5:11" ht="27" customHeight="1" x14ac:dyDescent="0.15">
      <c r="E35" s="129" t="s">
        <v>318</v>
      </c>
      <c r="F35" s="134" t="s">
        <v>113</v>
      </c>
      <c r="G35" s="40" t="s">
        <v>114</v>
      </c>
      <c r="H35" s="41" t="s">
        <v>98</v>
      </c>
      <c r="I35" s="30"/>
      <c r="J35" s="5"/>
      <c r="K35" s="31"/>
    </row>
    <row r="36" spans="5:11" ht="39" customHeight="1" x14ac:dyDescent="0.15">
      <c r="E36" s="129"/>
      <c r="F36" s="135"/>
      <c r="G36" s="40" t="s">
        <v>115</v>
      </c>
      <c r="H36" s="41" t="s">
        <v>116</v>
      </c>
      <c r="I36" s="30"/>
      <c r="J36" s="5"/>
      <c r="K36" s="31"/>
    </row>
    <row r="37" spans="5:11" ht="38.25" customHeight="1" x14ac:dyDescent="0.15">
      <c r="E37" s="129"/>
      <c r="F37" s="136"/>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2" priority="1" operator="equal">
      <formula>0</formula>
    </cfRule>
  </conditionalFormatting>
  <dataValidations count="2">
    <dataValidation type="list" allowBlank="1" showInputMessage="1" showErrorMessage="1" sqref="K30" xr:uid="{00000000-0002-0000-0C00-000000000000}">
      <formula1>$M$29:$M$31</formula1>
    </dataValidation>
    <dataValidation type="list" allowBlank="1" showInputMessage="1" showErrorMessage="1" sqref="J30:J37" xr:uid="{00000000-0002-0000-0C00-000001000000}">
      <formula1>$M$26:$M$28</formula1>
    </dataValidation>
  </dataValidation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11</v>
      </c>
      <c r="F30" s="33" t="s">
        <v>63</v>
      </c>
      <c r="G30" s="34" t="s">
        <v>299</v>
      </c>
      <c r="H30" s="35"/>
      <c r="I30" s="30"/>
      <c r="J30" s="5"/>
      <c r="K30" s="37"/>
      <c r="M30" t="s">
        <v>123</v>
      </c>
    </row>
    <row r="31" spans="5:13" ht="52.5" customHeight="1" x14ac:dyDescent="0.15">
      <c r="E31" s="38" t="s">
        <v>300</v>
      </c>
      <c r="F31" s="39" t="s">
        <v>301</v>
      </c>
      <c r="G31" s="40" t="s">
        <v>108</v>
      </c>
      <c r="H31" s="35" t="s">
        <v>98</v>
      </c>
      <c r="I31" s="30"/>
      <c r="J31" s="5"/>
      <c r="K31" s="31"/>
      <c r="M31" t="s">
        <v>124</v>
      </c>
    </row>
    <row r="32" spans="5:13" ht="62.25" customHeight="1" x14ac:dyDescent="0.15">
      <c r="E32" s="38" t="s">
        <v>302</v>
      </c>
      <c r="F32" s="39" t="s">
        <v>303</v>
      </c>
      <c r="G32" s="40" t="s">
        <v>109</v>
      </c>
      <c r="H32" s="41" t="s">
        <v>98</v>
      </c>
      <c r="I32" s="30"/>
      <c r="J32" s="5"/>
      <c r="K32" s="31"/>
    </row>
    <row r="33" spans="5:11" ht="101.25" customHeight="1" x14ac:dyDescent="0.15">
      <c r="E33" s="38" t="s">
        <v>304</v>
      </c>
      <c r="F33" s="39" t="s">
        <v>305</v>
      </c>
      <c r="G33" s="40" t="s">
        <v>306</v>
      </c>
      <c r="H33" s="41" t="s">
        <v>420</v>
      </c>
      <c r="I33" s="30"/>
      <c r="J33" s="5"/>
      <c r="K33" s="31"/>
    </row>
    <row r="34" spans="5:11" ht="52.5" customHeight="1" x14ac:dyDescent="0.15">
      <c r="E34" s="38" t="s">
        <v>307</v>
      </c>
      <c r="F34" s="39" t="s">
        <v>110</v>
      </c>
      <c r="G34" s="40" t="s">
        <v>178</v>
      </c>
      <c r="H34" s="41" t="s">
        <v>98</v>
      </c>
      <c r="I34" s="30"/>
      <c r="J34" s="5"/>
      <c r="K34" s="31"/>
    </row>
    <row r="35" spans="5:11" ht="27" customHeight="1" x14ac:dyDescent="0.15">
      <c r="E35" s="129" t="s">
        <v>308</v>
      </c>
      <c r="F35" s="131" t="s">
        <v>113</v>
      </c>
      <c r="G35" s="40" t="s">
        <v>114</v>
      </c>
      <c r="H35" s="41" t="s">
        <v>98</v>
      </c>
      <c r="I35" s="30"/>
      <c r="J35" s="5"/>
      <c r="K35" s="31"/>
    </row>
    <row r="36" spans="5:11" ht="38.25" customHeight="1" x14ac:dyDescent="0.15">
      <c r="E36" s="129"/>
      <c r="F36" s="132"/>
      <c r="G36" s="40" t="s">
        <v>115</v>
      </c>
      <c r="H36" s="41" t="s">
        <v>116</v>
      </c>
      <c r="I36" s="30"/>
      <c r="J36" s="5"/>
      <c r="K36" s="31"/>
    </row>
    <row r="37" spans="5:11" ht="36"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1" priority="1" operator="equal">
      <formula>0</formula>
    </cfRule>
  </conditionalFormatting>
  <dataValidations count="2">
    <dataValidation type="list" allowBlank="1" showInputMessage="1" showErrorMessage="1" sqref="K30" xr:uid="{00000000-0002-0000-0D00-000000000000}">
      <formula1>$M$29:$M$31</formula1>
    </dataValidation>
    <dataValidation type="list" allowBlank="1" showInputMessage="1" showErrorMessage="1" sqref="J30:J37" xr:uid="{00000000-0002-0000-0D00-000001000000}">
      <formula1>$M$26:$M$28</formula1>
    </dataValidation>
  </dataValidations>
  <pageMargins left="0.7" right="0.7" top="0.75" bottom="0.75"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12</v>
      </c>
      <c r="F30" s="33" t="s">
        <v>64</v>
      </c>
      <c r="G30" s="34" t="s">
        <v>289</v>
      </c>
      <c r="H30" s="35"/>
      <c r="I30" s="30"/>
      <c r="J30" s="5"/>
      <c r="K30" s="37"/>
      <c r="M30" t="s">
        <v>123</v>
      </c>
    </row>
    <row r="31" spans="5:13" ht="52.5" customHeight="1" x14ac:dyDescent="0.15">
      <c r="E31" s="38" t="s">
        <v>290</v>
      </c>
      <c r="F31" s="39" t="s">
        <v>291</v>
      </c>
      <c r="G31" s="40" t="s">
        <v>108</v>
      </c>
      <c r="H31" s="35" t="s">
        <v>98</v>
      </c>
      <c r="I31" s="30"/>
      <c r="J31" s="5"/>
      <c r="K31" s="31"/>
      <c r="M31" t="s">
        <v>124</v>
      </c>
    </row>
    <row r="32" spans="5:13" ht="62.25" customHeight="1" x14ac:dyDescent="0.15">
      <c r="E32" s="38" t="s">
        <v>292</v>
      </c>
      <c r="F32" s="39" t="s">
        <v>293</v>
      </c>
      <c r="G32" s="40" t="s">
        <v>109</v>
      </c>
      <c r="H32" s="41" t="s">
        <v>98</v>
      </c>
      <c r="I32" s="30"/>
      <c r="J32" s="5"/>
      <c r="K32" s="31"/>
    </row>
    <row r="33" spans="5:11" ht="101.25" customHeight="1" x14ac:dyDescent="0.15">
      <c r="E33" s="38" t="s">
        <v>294</v>
      </c>
      <c r="F33" s="39" t="s">
        <v>295</v>
      </c>
      <c r="G33" s="40" t="s">
        <v>296</v>
      </c>
      <c r="H33" s="41" t="s">
        <v>421</v>
      </c>
      <c r="I33" s="30"/>
      <c r="J33" s="5"/>
      <c r="K33" s="31"/>
    </row>
    <row r="34" spans="5:11" ht="52.5" customHeight="1" x14ac:dyDescent="0.15">
      <c r="E34" s="38" t="s">
        <v>297</v>
      </c>
      <c r="F34" s="39" t="s">
        <v>110</v>
      </c>
      <c r="G34" s="40" t="s">
        <v>190</v>
      </c>
      <c r="H34" s="41" t="s">
        <v>98</v>
      </c>
      <c r="I34" s="30"/>
      <c r="J34" s="5"/>
      <c r="K34" s="31"/>
    </row>
    <row r="35" spans="5:11" ht="21" customHeight="1" x14ac:dyDescent="0.15">
      <c r="E35" s="129" t="s">
        <v>298</v>
      </c>
      <c r="F35" s="131" t="s">
        <v>113</v>
      </c>
      <c r="G35" s="40" t="s">
        <v>114</v>
      </c>
      <c r="H35" s="41" t="s">
        <v>98</v>
      </c>
      <c r="I35" s="30"/>
      <c r="J35" s="5"/>
      <c r="K35" s="31"/>
    </row>
    <row r="36" spans="5:11" ht="39.7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0" priority="1" operator="equal">
      <formula>0</formula>
    </cfRule>
  </conditionalFormatting>
  <dataValidations count="2">
    <dataValidation type="list" allowBlank="1" showInputMessage="1" showErrorMessage="1" sqref="K30" xr:uid="{00000000-0002-0000-0E00-000000000000}">
      <formula1>$M$29:$M$31</formula1>
    </dataValidation>
    <dataValidation type="list" allowBlank="1" showInputMessage="1" showErrorMessage="1" sqref="J30:J37" xr:uid="{00000000-0002-0000-0E00-000001000000}">
      <formula1>$M$26:$M$28</formula1>
    </dataValidation>
  </dataValidations>
  <pageMargins left="0.7" right="0.7" top="0.75" bottom="0.75" header="0.3" footer="0.3"/>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13</v>
      </c>
      <c r="F30" s="33" t="s">
        <v>278</v>
      </c>
      <c r="G30" s="34" t="s">
        <v>279</v>
      </c>
      <c r="H30" s="35"/>
      <c r="I30" s="30"/>
      <c r="J30" s="5"/>
      <c r="K30" s="37"/>
      <c r="M30" t="s">
        <v>123</v>
      </c>
    </row>
    <row r="31" spans="5:13" ht="52.5" customHeight="1" x14ac:dyDescent="0.15">
      <c r="E31" s="38" t="s">
        <v>280</v>
      </c>
      <c r="F31" s="89" t="s">
        <v>281</v>
      </c>
      <c r="G31" s="40" t="s">
        <v>108</v>
      </c>
      <c r="H31" s="35" t="s">
        <v>98</v>
      </c>
      <c r="I31" s="30"/>
      <c r="J31" s="5"/>
      <c r="K31" s="31"/>
      <c r="M31" t="s">
        <v>124</v>
      </c>
    </row>
    <row r="32" spans="5:13" ht="62.25" customHeight="1" x14ac:dyDescent="0.15">
      <c r="E32" s="38" t="s">
        <v>282</v>
      </c>
      <c r="F32" s="89" t="s">
        <v>283</v>
      </c>
      <c r="G32" s="40" t="s">
        <v>109</v>
      </c>
      <c r="H32" s="41" t="s">
        <v>98</v>
      </c>
      <c r="I32" s="30"/>
      <c r="J32" s="5"/>
      <c r="K32" s="31"/>
    </row>
    <row r="33" spans="5:11" ht="102" customHeight="1" x14ac:dyDescent="0.15">
      <c r="E33" s="38" t="s">
        <v>284</v>
      </c>
      <c r="F33" s="89" t="s">
        <v>285</v>
      </c>
      <c r="G33" s="40" t="s">
        <v>286</v>
      </c>
      <c r="H33" s="41" t="s">
        <v>421</v>
      </c>
      <c r="I33" s="30"/>
      <c r="J33" s="5"/>
      <c r="K33" s="31"/>
    </row>
    <row r="34" spans="5:11" ht="52.5" customHeight="1" x14ac:dyDescent="0.15">
      <c r="E34" s="38" t="s">
        <v>287</v>
      </c>
      <c r="F34" s="39" t="s">
        <v>110</v>
      </c>
      <c r="G34" s="40" t="s">
        <v>190</v>
      </c>
      <c r="H34" s="41" t="s">
        <v>98</v>
      </c>
      <c r="I34" s="30"/>
      <c r="J34" s="5"/>
      <c r="K34" s="31"/>
    </row>
    <row r="35" spans="5:11" ht="21" customHeight="1" x14ac:dyDescent="0.15">
      <c r="E35" s="129" t="s">
        <v>288</v>
      </c>
      <c r="F35" s="131" t="s">
        <v>113</v>
      </c>
      <c r="G35" s="40" t="s">
        <v>114</v>
      </c>
      <c r="H35" s="41" t="s">
        <v>98</v>
      </c>
      <c r="I35" s="30"/>
      <c r="J35" s="5"/>
      <c r="K35" s="31"/>
    </row>
    <row r="36" spans="5:11" ht="37.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9" priority="1" operator="equal">
      <formula>0</formula>
    </cfRule>
  </conditionalFormatting>
  <dataValidations count="2">
    <dataValidation type="list" allowBlank="1" showInputMessage="1" showErrorMessage="1" sqref="K30" xr:uid="{00000000-0002-0000-0F00-000000000000}">
      <formula1>$M$29:$M$31</formula1>
    </dataValidation>
    <dataValidation type="list" allowBlank="1" showInputMessage="1" showErrorMessage="1" sqref="J30:J37" xr:uid="{00000000-0002-0000-0F00-000001000000}">
      <formula1>$M$26:$M$28</formula1>
    </dataValidation>
  </dataValidations>
  <pageMargins left="0.7" right="0.7" top="0.75" bottom="0.75" header="0.3" footer="0.3"/>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7.25" customHeight="1" x14ac:dyDescent="0.15">
      <c r="E30" s="32">
        <v>14</v>
      </c>
      <c r="F30" s="33" t="s">
        <v>66</v>
      </c>
      <c r="G30" s="34" t="s">
        <v>268</v>
      </c>
      <c r="H30" s="35"/>
      <c r="I30" s="30"/>
      <c r="J30" s="5"/>
      <c r="K30" s="37"/>
      <c r="M30" t="s">
        <v>123</v>
      </c>
    </row>
    <row r="31" spans="5:13" ht="52.5" customHeight="1" x14ac:dyDescent="0.15">
      <c r="E31" s="38" t="s">
        <v>269</v>
      </c>
      <c r="F31" s="39" t="s">
        <v>270</v>
      </c>
      <c r="G31" s="40" t="s">
        <v>108</v>
      </c>
      <c r="H31" s="35" t="s">
        <v>98</v>
      </c>
      <c r="I31" s="30"/>
      <c r="J31" s="5"/>
      <c r="K31" s="31"/>
      <c r="M31" t="s">
        <v>124</v>
      </c>
    </row>
    <row r="32" spans="5:13" ht="62.25" customHeight="1" x14ac:dyDescent="0.15">
      <c r="E32" s="38" t="s">
        <v>271</v>
      </c>
      <c r="F32" s="39" t="s">
        <v>272</v>
      </c>
      <c r="G32" s="40" t="s">
        <v>109</v>
      </c>
      <c r="H32" s="41" t="s">
        <v>98</v>
      </c>
      <c r="I32" s="30"/>
      <c r="J32" s="5"/>
      <c r="K32" s="31"/>
    </row>
    <row r="33" spans="5:11" ht="114" customHeight="1" x14ac:dyDescent="0.15">
      <c r="E33" s="38" t="s">
        <v>273</v>
      </c>
      <c r="F33" s="39" t="s">
        <v>274</v>
      </c>
      <c r="G33" s="40" t="s">
        <v>275</v>
      </c>
      <c r="H33" s="41" t="s">
        <v>421</v>
      </c>
      <c r="I33" s="30"/>
      <c r="J33" s="5"/>
      <c r="K33" s="31"/>
    </row>
    <row r="34" spans="5:11" ht="52.5" customHeight="1" x14ac:dyDescent="0.15">
      <c r="E34" s="38" t="s">
        <v>276</v>
      </c>
      <c r="F34" s="39" t="s">
        <v>110</v>
      </c>
      <c r="G34" s="40" t="s">
        <v>190</v>
      </c>
      <c r="H34" s="41" t="s">
        <v>98</v>
      </c>
      <c r="I34" s="30"/>
      <c r="J34" s="5"/>
      <c r="K34" s="31"/>
    </row>
    <row r="35" spans="5:11" ht="21" customHeight="1" x14ac:dyDescent="0.15">
      <c r="E35" s="130" t="s">
        <v>277</v>
      </c>
      <c r="F35" s="131" t="s">
        <v>113</v>
      </c>
      <c r="G35" s="40" t="s">
        <v>114</v>
      </c>
      <c r="H35" s="41" t="s">
        <v>98</v>
      </c>
      <c r="I35" s="30"/>
      <c r="J35" s="5"/>
      <c r="K35" s="31"/>
    </row>
    <row r="36" spans="5:11" ht="37.5" customHeight="1" x14ac:dyDescent="0.15">
      <c r="E36" s="137"/>
      <c r="F36" s="132"/>
      <c r="G36" s="40" t="s">
        <v>115</v>
      </c>
      <c r="H36" s="41" t="s">
        <v>116</v>
      </c>
      <c r="I36" s="30"/>
      <c r="J36" s="5"/>
      <c r="K36" s="31"/>
    </row>
    <row r="37" spans="5:11" ht="33.75" customHeight="1" x14ac:dyDescent="0.15">
      <c r="E37" s="138"/>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8" priority="1" operator="equal">
      <formula>0</formula>
    </cfRule>
  </conditionalFormatting>
  <dataValidations count="2">
    <dataValidation type="list" allowBlank="1" showInputMessage="1" showErrorMessage="1" sqref="K30" xr:uid="{00000000-0002-0000-1000-000000000000}">
      <formula1>$M$29:$M$31</formula1>
    </dataValidation>
    <dataValidation type="list" allowBlank="1" showInputMessage="1" showErrorMessage="1" sqref="J30:J37" xr:uid="{00000000-0002-0000-1000-000001000000}">
      <formula1>$M$26:$M$28</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8.75" customHeight="1" x14ac:dyDescent="0.15">
      <c r="E30" s="32">
        <v>15</v>
      </c>
      <c r="F30" s="33" t="s">
        <v>67</v>
      </c>
      <c r="G30" s="34" t="s">
        <v>258</v>
      </c>
      <c r="H30" s="35"/>
      <c r="I30" s="30"/>
      <c r="J30" s="5"/>
      <c r="K30" s="37"/>
      <c r="M30" t="s">
        <v>123</v>
      </c>
    </row>
    <row r="31" spans="5:13" ht="59.25" customHeight="1" x14ac:dyDescent="0.15">
      <c r="E31" s="38" t="s">
        <v>259</v>
      </c>
      <c r="F31" s="39" t="s">
        <v>260</v>
      </c>
      <c r="G31" s="40" t="s">
        <v>108</v>
      </c>
      <c r="H31" s="35" t="s">
        <v>98</v>
      </c>
      <c r="I31" s="30"/>
      <c r="J31" s="5"/>
      <c r="K31" s="31"/>
      <c r="M31" t="s">
        <v>124</v>
      </c>
    </row>
    <row r="32" spans="5:13" ht="63" customHeight="1" x14ac:dyDescent="0.15">
      <c r="E32" s="38" t="s">
        <v>261</v>
      </c>
      <c r="F32" s="39" t="s">
        <v>262</v>
      </c>
      <c r="G32" s="40" t="s">
        <v>185</v>
      </c>
      <c r="H32" s="41" t="s">
        <v>98</v>
      </c>
      <c r="I32" s="30"/>
      <c r="J32" s="5"/>
      <c r="K32" s="31"/>
    </row>
    <row r="33" spans="5:11" ht="102.75" customHeight="1" x14ac:dyDescent="0.15">
      <c r="E33" s="38" t="s">
        <v>263</v>
      </c>
      <c r="F33" s="39" t="s">
        <v>264</v>
      </c>
      <c r="G33" s="40" t="s">
        <v>265</v>
      </c>
      <c r="H33" s="41" t="s">
        <v>421</v>
      </c>
      <c r="I33" s="30"/>
      <c r="J33" s="5"/>
      <c r="K33" s="31"/>
    </row>
    <row r="34" spans="5:11" ht="56.25" customHeight="1" x14ac:dyDescent="0.15">
      <c r="E34" s="38" t="s">
        <v>266</v>
      </c>
      <c r="F34" s="39" t="s">
        <v>110</v>
      </c>
      <c r="G34" s="40" t="s">
        <v>111</v>
      </c>
      <c r="H34" s="41" t="s">
        <v>98</v>
      </c>
      <c r="I34" s="30"/>
      <c r="J34" s="5"/>
      <c r="K34" s="31"/>
    </row>
    <row r="35" spans="5:11" ht="25.5" customHeight="1" x14ac:dyDescent="0.15">
      <c r="E35" s="129" t="s">
        <v>267</v>
      </c>
      <c r="F35" s="131" t="s">
        <v>113</v>
      </c>
      <c r="G35" s="40" t="s">
        <v>114</v>
      </c>
      <c r="H35" s="41" t="s">
        <v>98</v>
      </c>
      <c r="I35" s="30"/>
      <c r="J35" s="5"/>
      <c r="K35" s="31"/>
    </row>
    <row r="36" spans="5:11" ht="36.75" customHeight="1" x14ac:dyDescent="0.15">
      <c r="E36" s="129"/>
      <c r="F36" s="132"/>
      <c r="G36" s="40" t="s">
        <v>115</v>
      </c>
      <c r="H36" s="41" t="s">
        <v>116</v>
      </c>
      <c r="I36" s="30"/>
      <c r="J36" s="5"/>
      <c r="K36" s="31"/>
    </row>
    <row r="37" spans="5:11" ht="38.2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7" priority="1" operator="equal">
      <formula>0</formula>
    </cfRule>
  </conditionalFormatting>
  <dataValidations count="2">
    <dataValidation type="list" allowBlank="1" showInputMessage="1" showErrorMessage="1" sqref="K30" xr:uid="{00000000-0002-0000-1100-000000000000}">
      <formula1>$M$29:$M$31</formula1>
    </dataValidation>
    <dataValidation type="list" allowBlank="1" showInputMessage="1" showErrorMessage="1" sqref="J30:J37" xr:uid="{00000000-0002-0000-1100-000001000000}">
      <formula1>$M$26:$M$28</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16</v>
      </c>
      <c r="F30" s="33" t="s">
        <v>68</v>
      </c>
      <c r="G30" s="34" t="s">
        <v>248</v>
      </c>
      <c r="H30" s="35"/>
      <c r="I30" s="30"/>
      <c r="J30" s="5"/>
      <c r="K30" s="37"/>
      <c r="M30" t="s">
        <v>123</v>
      </c>
    </row>
    <row r="31" spans="5:13" ht="57.75" customHeight="1" x14ac:dyDescent="0.15">
      <c r="E31" s="38" t="s">
        <v>249</v>
      </c>
      <c r="F31" s="39" t="s">
        <v>250</v>
      </c>
      <c r="G31" s="40" t="s">
        <v>108</v>
      </c>
      <c r="H31" s="35" t="s">
        <v>98</v>
      </c>
      <c r="I31" s="30"/>
      <c r="J31" s="5"/>
      <c r="K31" s="31"/>
      <c r="M31" t="s">
        <v>124</v>
      </c>
    </row>
    <row r="32" spans="5:13" ht="62.25" customHeight="1" x14ac:dyDescent="0.15">
      <c r="E32" s="38" t="s">
        <v>251</v>
      </c>
      <c r="F32" s="39" t="s">
        <v>252</v>
      </c>
      <c r="G32" s="40" t="s">
        <v>109</v>
      </c>
      <c r="H32" s="41" t="s">
        <v>98</v>
      </c>
      <c r="I32" s="30"/>
      <c r="J32" s="5"/>
      <c r="K32" s="31"/>
    </row>
    <row r="33" spans="5:11" ht="104.25" customHeight="1" x14ac:dyDescent="0.15">
      <c r="E33" s="38" t="s">
        <v>253</v>
      </c>
      <c r="F33" s="39" t="s">
        <v>254</v>
      </c>
      <c r="G33" s="40" t="s">
        <v>255</v>
      </c>
      <c r="H33" s="41" t="s">
        <v>421</v>
      </c>
      <c r="I33" s="30"/>
      <c r="J33" s="5"/>
      <c r="K33" s="31"/>
    </row>
    <row r="34" spans="5:11" ht="57" customHeight="1" x14ac:dyDescent="0.15">
      <c r="E34" s="38" t="s">
        <v>256</v>
      </c>
      <c r="F34" s="39" t="s">
        <v>110</v>
      </c>
      <c r="G34" s="40" t="s">
        <v>190</v>
      </c>
      <c r="H34" s="41" t="s">
        <v>98</v>
      </c>
      <c r="I34" s="30"/>
      <c r="J34" s="5"/>
      <c r="K34" s="31"/>
    </row>
    <row r="35" spans="5:11" ht="24.75" customHeight="1" x14ac:dyDescent="0.15">
      <c r="E35" s="129" t="s">
        <v>257</v>
      </c>
      <c r="F35" s="131" t="s">
        <v>113</v>
      </c>
      <c r="G35" s="40" t="s">
        <v>114</v>
      </c>
      <c r="H35" s="41" t="s">
        <v>98</v>
      </c>
      <c r="I35" s="30"/>
      <c r="J35" s="5"/>
      <c r="K35" s="31"/>
    </row>
    <row r="36" spans="5:11" ht="40.5" customHeight="1" x14ac:dyDescent="0.15">
      <c r="E36" s="129"/>
      <c r="F36" s="132"/>
      <c r="G36" s="40" t="s">
        <v>115</v>
      </c>
      <c r="H36" s="41" t="s">
        <v>116</v>
      </c>
      <c r="I36" s="30"/>
      <c r="J36" s="5"/>
      <c r="K36" s="31"/>
    </row>
    <row r="37" spans="5:11" ht="39.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6" priority="1" operator="equal">
      <formula>0</formula>
    </cfRule>
  </conditionalFormatting>
  <dataValidations count="2">
    <dataValidation type="list" allowBlank="1" showInputMessage="1" showErrorMessage="1" sqref="K30" xr:uid="{00000000-0002-0000-1200-000000000000}">
      <formula1>$M$29:$M$31</formula1>
    </dataValidation>
    <dataValidation type="list" allowBlank="1" showInputMessage="1" showErrorMessage="1" sqref="J30:J37" xr:uid="{00000000-0002-0000-1200-000001000000}">
      <formula1>$M$26:$M$28</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80" zoomScaleSheetLayoutView="100" workbookViewId="0">
      <selection activeCell="F10" sqref="F10"/>
    </sheetView>
  </sheetViews>
  <sheetFormatPr defaultRowHeight="13.5" x14ac:dyDescent="0.15"/>
  <cols>
    <col min="1" max="1" width="1.75" customWidth="1"/>
    <col min="2" max="2" width="101.875" customWidth="1"/>
    <col min="3" max="3" width="2.125" customWidth="1"/>
    <col min="4" max="10" width="9" customWidth="1"/>
    <col min="11" max="11" width="13.75" customWidth="1"/>
  </cols>
  <sheetData>
    <row r="1" spans="2:2" ht="11.25" customHeight="1" thickBot="1" x14ac:dyDescent="0.2"/>
    <row r="2" spans="2:2" ht="259.5" customHeight="1" thickTop="1" thickBot="1" x14ac:dyDescent="0.2">
      <c r="B2" s="52" t="s">
        <v>423</v>
      </c>
    </row>
    <row r="3" spans="2:2" ht="14.25" thickTop="1" x14ac:dyDescent="0.15"/>
    <row r="4" spans="2:2" ht="27" customHeight="1" x14ac:dyDescent="0.15">
      <c r="B4" s="53" t="s">
        <v>407</v>
      </c>
    </row>
    <row r="5" spans="2:2" x14ac:dyDescent="0.15">
      <c r="B5" s="54"/>
    </row>
    <row r="6" spans="2:2" ht="40.5" customHeight="1" x14ac:dyDescent="0.15">
      <c r="B6" s="55" t="s">
        <v>408</v>
      </c>
    </row>
    <row r="8" spans="2:2" ht="177.75" customHeight="1" x14ac:dyDescent="0.15">
      <c r="B8" s="55" t="s">
        <v>409</v>
      </c>
    </row>
    <row r="10" spans="2:2" ht="166.5" customHeight="1" x14ac:dyDescent="0.15">
      <c r="B10" s="55" t="s">
        <v>410</v>
      </c>
    </row>
    <row r="12" spans="2:2" ht="99.75" customHeight="1" x14ac:dyDescent="0.15">
      <c r="B12" s="55" t="s">
        <v>411</v>
      </c>
    </row>
  </sheetData>
  <phoneticPr fontId="2"/>
  <pageMargins left="0.7" right="0.7" top="0.75" bottom="0.75" header="0.3" footer="0.3"/>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1" customHeight="1" x14ac:dyDescent="0.15">
      <c r="E30" s="32">
        <v>17</v>
      </c>
      <c r="F30" s="33" t="s">
        <v>237</v>
      </c>
      <c r="G30" s="34" t="s">
        <v>238</v>
      </c>
      <c r="H30" s="35"/>
      <c r="I30" s="30"/>
      <c r="J30" s="5"/>
      <c r="K30" s="37"/>
      <c r="M30" t="s">
        <v>123</v>
      </c>
    </row>
    <row r="31" spans="5:13" ht="57.75" customHeight="1" x14ac:dyDescent="0.15">
      <c r="E31" s="38" t="s">
        <v>239</v>
      </c>
      <c r="F31" s="39" t="s">
        <v>240</v>
      </c>
      <c r="G31" s="40" t="s">
        <v>108</v>
      </c>
      <c r="H31" s="35" t="s">
        <v>98</v>
      </c>
      <c r="I31" s="30"/>
      <c r="J31" s="5"/>
      <c r="K31" s="31"/>
      <c r="M31" t="s">
        <v>124</v>
      </c>
    </row>
    <row r="32" spans="5:13" ht="64.5" customHeight="1" x14ac:dyDescent="0.15">
      <c r="E32" s="38" t="s">
        <v>241</v>
      </c>
      <c r="F32" s="39" t="s">
        <v>242</v>
      </c>
      <c r="G32" s="40" t="s">
        <v>109</v>
      </c>
      <c r="H32" s="41" t="s">
        <v>98</v>
      </c>
      <c r="I32" s="30"/>
      <c r="J32" s="5"/>
      <c r="K32" s="31"/>
    </row>
    <row r="33" spans="5:11" ht="103.5" customHeight="1" x14ac:dyDescent="0.15">
      <c r="E33" s="38" t="s">
        <v>243</v>
      </c>
      <c r="F33" s="39" t="s">
        <v>244</v>
      </c>
      <c r="G33" s="40" t="s">
        <v>245</v>
      </c>
      <c r="H33" s="41" t="s">
        <v>421</v>
      </c>
      <c r="I33" s="30"/>
      <c r="J33" s="5"/>
      <c r="K33" s="31"/>
    </row>
    <row r="34" spans="5:11" ht="52.5" customHeight="1" x14ac:dyDescent="0.15">
      <c r="E34" s="38" t="s">
        <v>246</v>
      </c>
      <c r="F34" s="39" t="s">
        <v>110</v>
      </c>
      <c r="G34" s="40" t="s">
        <v>190</v>
      </c>
      <c r="H34" s="41" t="s">
        <v>98</v>
      </c>
      <c r="I34" s="30"/>
      <c r="J34" s="5"/>
      <c r="K34" s="31"/>
    </row>
    <row r="35" spans="5:11" ht="27.75" customHeight="1" x14ac:dyDescent="0.15">
      <c r="E35" s="139" t="s">
        <v>247</v>
      </c>
      <c r="F35" s="131" t="s">
        <v>113</v>
      </c>
      <c r="G35" s="40" t="s">
        <v>114</v>
      </c>
      <c r="H35" s="41" t="s">
        <v>98</v>
      </c>
      <c r="I35" s="30"/>
      <c r="J35" s="5"/>
      <c r="K35" s="31"/>
    </row>
    <row r="36" spans="5:11" ht="38.25" customHeight="1" x14ac:dyDescent="0.15">
      <c r="E36" s="140"/>
      <c r="F36" s="132"/>
      <c r="G36" s="40" t="s">
        <v>115</v>
      </c>
      <c r="H36" s="41" t="s">
        <v>116</v>
      </c>
      <c r="I36" s="30"/>
      <c r="J36" s="5"/>
      <c r="K36" s="31"/>
    </row>
    <row r="37" spans="5:11" ht="41.25" customHeight="1" x14ac:dyDescent="0.15">
      <c r="E37" s="141"/>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5" priority="1" operator="equal">
      <formula>0</formula>
    </cfRule>
  </conditionalFormatting>
  <dataValidations count="2">
    <dataValidation type="list" allowBlank="1" showInputMessage="1" showErrorMessage="1" sqref="K30" xr:uid="{00000000-0002-0000-1300-000000000000}">
      <formula1>$M$29:$M$31</formula1>
    </dataValidation>
    <dataValidation type="list" allowBlank="1" showInputMessage="1" showErrorMessage="1" sqref="J30:J37" xr:uid="{00000000-0002-0000-1300-000001000000}">
      <formula1>$M$26:$M$28</formula1>
    </dataValidation>
  </dataValidations>
  <pageMargins left="0.7" right="0.7" top="0.75" bottom="0.75" header="0.3" footer="0.3"/>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0.25" customHeight="1" x14ac:dyDescent="0.15">
      <c r="E30" s="32">
        <v>18</v>
      </c>
      <c r="F30" s="33" t="s">
        <v>226</v>
      </c>
      <c r="G30" s="34" t="s">
        <v>227</v>
      </c>
      <c r="H30" s="35"/>
      <c r="I30" s="30"/>
      <c r="J30" s="5"/>
      <c r="K30" s="37"/>
      <c r="M30" t="s">
        <v>123</v>
      </c>
    </row>
    <row r="31" spans="5:13" ht="52.5" customHeight="1" x14ac:dyDescent="0.15">
      <c r="E31" s="38" t="s">
        <v>228</v>
      </c>
      <c r="F31" s="39" t="s">
        <v>229</v>
      </c>
      <c r="G31" s="40" t="s">
        <v>108</v>
      </c>
      <c r="H31" s="35" t="s">
        <v>98</v>
      </c>
      <c r="I31" s="30"/>
      <c r="J31" s="5"/>
      <c r="K31" s="31"/>
      <c r="M31" t="s">
        <v>124</v>
      </c>
    </row>
    <row r="32" spans="5:13" ht="59.25" customHeight="1" x14ac:dyDescent="0.15">
      <c r="E32" s="38" t="s">
        <v>230</v>
      </c>
      <c r="F32" s="39" t="s">
        <v>231</v>
      </c>
      <c r="G32" s="40" t="s">
        <v>185</v>
      </c>
      <c r="H32" s="41" t="s">
        <v>98</v>
      </c>
      <c r="I32" s="30"/>
      <c r="J32" s="5"/>
      <c r="K32" s="31"/>
    </row>
    <row r="33" spans="5:11" ht="102" customHeight="1" x14ac:dyDescent="0.15">
      <c r="E33" s="38" t="s">
        <v>232</v>
      </c>
      <c r="F33" s="39" t="s">
        <v>233</v>
      </c>
      <c r="G33" s="40" t="s">
        <v>234</v>
      </c>
      <c r="H33" s="41" t="s">
        <v>421</v>
      </c>
      <c r="I33" s="30"/>
      <c r="J33" s="5"/>
      <c r="K33" s="31"/>
    </row>
    <row r="34" spans="5:11" ht="52.5" customHeight="1" x14ac:dyDescent="0.15">
      <c r="E34" s="38" t="s">
        <v>235</v>
      </c>
      <c r="F34" s="39" t="s">
        <v>110</v>
      </c>
      <c r="G34" s="40" t="s">
        <v>178</v>
      </c>
      <c r="H34" s="41" t="s">
        <v>98</v>
      </c>
      <c r="I34" s="30"/>
      <c r="J34" s="5"/>
      <c r="K34" s="31"/>
    </row>
    <row r="35" spans="5:11" ht="24.75" customHeight="1" x14ac:dyDescent="0.15">
      <c r="E35" s="130" t="s">
        <v>236</v>
      </c>
      <c r="F35" s="131" t="s">
        <v>113</v>
      </c>
      <c r="G35" s="40" t="s">
        <v>114</v>
      </c>
      <c r="H35" s="41" t="s">
        <v>98</v>
      </c>
      <c r="I35" s="30"/>
      <c r="J35" s="5"/>
      <c r="K35" s="31"/>
    </row>
    <row r="36" spans="5:11" ht="35.25" customHeight="1" x14ac:dyDescent="0.15">
      <c r="E36" s="137"/>
      <c r="F36" s="132"/>
      <c r="G36" s="40" t="s">
        <v>115</v>
      </c>
      <c r="H36" s="41" t="s">
        <v>116</v>
      </c>
      <c r="I36" s="30"/>
      <c r="J36" s="5"/>
      <c r="K36" s="31"/>
    </row>
    <row r="37" spans="5:11" ht="35.25" customHeight="1" x14ac:dyDescent="0.15">
      <c r="E37" s="138"/>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4" priority="1" operator="equal">
      <formula>0</formula>
    </cfRule>
  </conditionalFormatting>
  <dataValidations count="2">
    <dataValidation type="list" allowBlank="1" showInputMessage="1" showErrorMessage="1" sqref="K30" xr:uid="{00000000-0002-0000-1400-000000000000}">
      <formula1>$M$29:$M$31</formula1>
    </dataValidation>
    <dataValidation type="list" allowBlank="1" showInputMessage="1" showErrorMessage="1" sqref="J30:J37" xr:uid="{00000000-0002-0000-1400-000001000000}">
      <formula1>$M$26:$M$28</formula1>
    </dataValidation>
  </dataValidations>
  <pageMargins left="0.7" right="0.7" top="0.75" bottom="0.75" header="0.3" footer="0.3"/>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E2:M35"/>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9.5" customHeight="1" x14ac:dyDescent="0.15">
      <c r="E30" s="32">
        <v>19</v>
      </c>
      <c r="F30" s="33" t="s">
        <v>131</v>
      </c>
      <c r="G30" s="34" t="s">
        <v>132</v>
      </c>
      <c r="H30" s="35"/>
      <c r="I30" s="30"/>
      <c r="J30" s="5"/>
      <c r="K30" s="37"/>
      <c r="M30" t="s">
        <v>123</v>
      </c>
    </row>
    <row r="31" spans="5:13" ht="57.75" customHeight="1" x14ac:dyDescent="0.15">
      <c r="E31" s="38" t="s">
        <v>133</v>
      </c>
      <c r="F31" s="39" t="s">
        <v>134</v>
      </c>
      <c r="G31" s="40" t="s">
        <v>108</v>
      </c>
      <c r="H31" s="35" t="s">
        <v>98</v>
      </c>
      <c r="I31" s="30"/>
      <c r="J31" s="5"/>
      <c r="K31" s="31"/>
      <c r="M31" t="s">
        <v>124</v>
      </c>
    </row>
    <row r="32" spans="5:13" ht="59.25" customHeight="1" x14ac:dyDescent="0.15">
      <c r="E32" s="38" t="s">
        <v>135</v>
      </c>
      <c r="F32" s="39" t="s">
        <v>136</v>
      </c>
      <c r="G32" s="40" t="s">
        <v>137</v>
      </c>
      <c r="H32" s="41" t="s">
        <v>98</v>
      </c>
      <c r="I32" s="30"/>
      <c r="J32" s="5"/>
      <c r="K32" s="31"/>
    </row>
    <row r="33" spans="5:11" x14ac:dyDescent="0.15">
      <c r="E33" s="12"/>
      <c r="K33" s="11"/>
    </row>
    <row r="34" spans="5:11" ht="14.25" thickBot="1" x14ac:dyDescent="0.2">
      <c r="E34" s="46" t="s">
        <v>81</v>
      </c>
      <c r="F34" s="42"/>
      <c r="G34" s="42"/>
      <c r="H34" s="42"/>
      <c r="I34" s="42"/>
      <c r="J34" s="42"/>
      <c r="K34" s="47"/>
    </row>
    <row r="35" spans="5:11" ht="90" customHeight="1" thickBot="1" x14ac:dyDescent="0.2">
      <c r="E35" s="126"/>
      <c r="F35" s="127"/>
      <c r="G35" s="127"/>
      <c r="H35" s="127"/>
      <c r="I35" s="127"/>
      <c r="J35" s="127"/>
      <c r="K35" s="128"/>
    </row>
  </sheetData>
  <sheetProtection password="D661" sheet="1" objects="1" scenarios="1"/>
  <mergeCells count="1">
    <mergeCell ref="E35:K35"/>
  </mergeCells>
  <phoneticPr fontId="2"/>
  <conditionalFormatting sqref="G9 G19 G22 G24">
    <cfRule type="cellIs" dxfId="13" priority="1" operator="equal">
      <formula>0</formula>
    </cfRule>
  </conditionalFormatting>
  <dataValidations count="2">
    <dataValidation type="list" allowBlank="1" showInputMessage="1" showErrorMessage="1" sqref="J30:J32" xr:uid="{00000000-0002-0000-1500-000000000000}">
      <formula1>$M$26:$M$28</formula1>
    </dataValidation>
    <dataValidation type="list" allowBlank="1" showInputMessage="1" showErrorMessage="1" sqref="K30" xr:uid="{00000000-0002-0000-1500-000001000000}">
      <formula1>$M$29:$M$31</formula1>
    </dataValidation>
  </dataValidations>
  <pageMargins left="0.7" right="0.7" top="0.75" bottom="0.75" header="0.3" footer="0.3"/>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M43"/>
  <sheetViews>
    <sheetView view="pageBreakPreview" zoomScaleNormal="100" zoomScaleSheetLayoutView="100" workbookViewId="0">
      <selection activeCell="H30" sqref="H30"/>
    </sheetView>
  </sheetViews>
  <sheetFormatPr defaultRowHeight="13.5" x14ac:dyDescent="0.15"/>
  <cols>
    <col min="1" max="1" width="3.5" customWidth="1"/>
    <col min="2" max="2" width="8.875" customWidth="1"/>
    <col min="3" max="5" width="2.125" customWidth="1"/>
    <col min="6" max="6" width="20.87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2:11" ht="14.25" thickBot="1" x14ac:dyDescent="0.2"/>
    <row r="3" spans="2:11" x14ac:dyDescent="0.15">
      <c r="B3" s="7"/>
      <c r="C3" s="8"/>
      <c r="D3" s="8"/>
      <c r="E3" s="8"/>
      <c r="F3" s="8"/>
      <c r="G3" s="8"/>
      <c r="H3" s="8"/>
      <c r="I3" s="8"/>
      <c r="J3" s="8"/>
      <c r="K3" s="9" t="str">
        <f>'「自治体業務アプリケーションユニット」製品 申請書'!G3</f>
        <v>バージョン：V3.4(2019/4/1)版</v>
      </c>
    </row>
    <row r="4" spans="2:11" x14ac:dyDescent="0.15">
      <c r="B4" s="10" t="s">
        <v>0</v>
      </c>
      <c r="C4" s="92"/>
      <c r="D4" s="92"/>
      <c r="E4" s="92"/>
      <c r="K4" s="11"/>
    </row>
    <row r="5" spans="2:11" x14ac:dyDescent="0.15">
      <c r="B5" s="12"/>
      <c r="K5" s="11"/>
    </row>
    <row r="6" spans="2:11" x14ac:dyDescent="0.15">
      <c r="B6" s="12"/>
      <c r="K6" s="11"/>
    </row>
    <row r="7" spans="2:11" ht="14.25" x14ac:dyDescent="0.15">
      <c r="B7" s="13" t="s">
        <v>392</v>
      </c>
      <c r="C7" s="93"/>
      <c r="D7" s="93"/>
      <c r="E7" s="93"/>
      <c r="K7" s="11"/>
    </row>
    <row r="8" spans="2:11" ht="14.25" thickBot="1" x14ac:dyDescent="0.2">
      <c r="B8" s="12"/>
      <c r="K8" s="11"/>
    </row>
    <row r="9" spans="2:11" ht="14.25" thickBot="1" x14ac:dyDescent="0.2">
      <c r="B9" s="12"/>
      <c r="F9" t="s">
        <v>139</v>
      </c>
      <c r="G9" s="14">
        <f>自治体業務アプリケーションユニット製品情報!G9</f>
        <v>0</v>
      </c>
      <c r="H9" t="s">
        <v>21</v>
      </c>
      <c r="K9" s="11"/>
    </row>
    <row r="10" spans="2:11" x14ac:dyDescent="0.15">
      <c r="B10" s="12"/>
      <c r="K10" s="11"/>
    </row>
    <row r="11" spans="2:11" x14ac:dyDescent="0.15">
      <c r="B11" s="12"/>
      <c r="C11" s="15" t="str">
        <f>自治体業務アプリケーションユニット製品情報!F11</f>
        <v>※ 赤字部分は、V3.3からV3.4の変更箇所を示す。</v>
      </c>
      <c r="K11" s="11"/>
    </row>
    <row r="12" spans="2:11" x14ac:dyDescent="0.15">
      <c r="B12" s="16" t="s">
        <v>22</v>
      </c>
      <c r="C12" s="17"/>
      <c r="D12" s="17"/>
      <c r="E12" s="17"/>
      <c r="F12" s="17"/>
      <c r="G12" s="17"/>
      <c r="H12" s="17"/>
      <c r="I12" s="17"/>
      <c r="J12" s="17"/>
      <c r="K12" s="18"/>
    </row>
    <row r="13" spans="2:11" x14ac:dyDescent="0.15">
      <c r="B13" s="12"/>
      <c r="G13" s="15" t="str">
        <f>自治体業務アプリケーションユニット製品情報!G13</f>
        <v>APPLIC-0002-2019</v>
      </c>
      <c r="K13" s="11"/>
    </row>
    <row r="14" spans="2:11" x14ac:dyDescent="0.15">
      <c r="B14" s="12"/>
      <c r="G14" s="15" t="str">
        <f>自治体業務アプリケーションユニット製品情報!G14</f>
        <v>・自治体業務アプリケーションユニット標準仕様V3.4</v>
      </c>
      <c r="K14" s="11"/>
    </row>
    <row r="15" spans="2:11" x14ac:dyDescent="0.15">
      <c r="B15" s="12"/>
      <c r="G15" s="73" t="str">
        <f>自治体業務アプリケーションユニット製品情報!G15</f>
        <v>・プラットフォーム通信標準仕様V3.2</v>
      </c>
      <c r="K15" s="11"/>
    </row>
    <row r="16" spans="2:11" x14ac:dyDescent="0.15">
      <c r="B16" s="12"/>
      <c r="K16" s="11"/>
    </row>
    <row r="17" spans="2:13" x14ac:dyDescent="0.15">
      <c r="B17" s="16" t="s">
        <v>395</v>
      </c>
      <c r="C17" s="17"/>
      <c r="D17" s="17"/>
      <c r="E17" s="17"/>
      <c r="F17" s="17"/>
      <c r="G17" s="17"/>
      <c r="H17" s="17"/>
      <c r="I17" s="17"/>
      <c r="J17" s="17"/>
      <c r="K17" s="18"/>
    </row>
    <row r="18" spans="2:13" ht="14.25" thickBot="1" x14ac:dyDescent="0.2">
      <c r="B18" s="12"/>
      <c r="C18" t="s">
        <v>4</v>
      </c>
      <c r="K18" s="11"/>
    </row>
    <row r="19" spans="2:13" ht="14.25" thickBot="1" x14ac:dyDescent="0.2">
      <c r="B19" s="12"/>
      <c r="C19" t="s">
        <v>140</v>
      </c>
      <c r="G19" s="14">
        <f>自治体業務アプリケーションユニット製品情報!G23</f>
        <v>0</v>
      </c>
      <c r="H19" t="s">
        <v>36</v>
      </c>
      <c r="K19" s="11"/>
    </row>
    <row r="20" spans="2:13" x14ac:dyDescent="0.15">
      <c r="B20" s="12"/>
      <c r="K20" s="11"/>
    </row>
    <row r="21" spans="2:13" ht="14.25" thickBot="1" x14ac:dyDescent="0.2">
      <c r="B21" s="12"/>
      <c r="C21" t="s">
        <v>28</v>
      </c>
      <c r="K21" s="11"/>
    </row>
    <row r="22" spans="2:13" ht="14.25" thickBot="1" x14ac:dyDescent="0.2">
      <c r="B22" s="12"/>
      <c r="C22" t="s">
        <v>29</v>
      </c>
      <c r="G22" s="14">
        <f>自治体業務アプリケーションユニット製品情報!G28</f>
        <v>0</v>
      </c>
      <c r="H22" t="s">
        <v>37</v>
      </c>
      <c r="K22" s="11"/>
    </row>
    <row r="23" spans="2:13" ht="14.25" thickBot="1" x14ac:dyDescent="0.2">
      <c r="B23" s="12"/>
      <c r="K23" s="11"/>
    </row>
    <row r="24" spans="2:13" ht="14.25" thickBot="1" x14ac:dyDescent="0.2">
      <c r="B24" s="12"/>
      <c r="C24" t="s">
        <v>33</v>
      </c>
      <c r="G24" s="14">
        <f>自治体業務アプリケーションユニット製品情報!G34</f>
        <v>0</v>
      </c>
      <c r="H24" t="s">
        <v>118</v>
      </c>
      <c r="K24" s="11"/>
    </row>
    <row r="25" spans="2:13" x14ac:dyDescent="0.15">
      <c r="B25" s="12"/>
      <c r="K25" s="11"/>
    </row>
    <row r="26" spans="2:13" x14ac:dyDescent="0.15">
      <c r="B26" s="16" t="s">
        <v>396</v>
      </c>
      <c r="C26" s="17"/>
      <c r="D26" s="17"/>
      <c r="E26" s="17"/>
      <c r="F26" s="17"/>
      <c r="G26" s="17"/>
      <c r="H26" s="17"/>
      <c r="I26" s="17"/>
      <c r="J26" s="17"/>
      <c r="K26" s="18"/>
    </row>
    <row r="27" spans="2:13" x14ac:dyDescent="0.15">
      <c r="B27" s="19"/>
      <c r="C27" s="20"/>
      <c r="D27" s="20"/>
      <c r="E27" s="20"/>
      <c r="F27" s="20"/>
      <c r="G27" s="20"/>
      <c r="H27" s="20"/>
      <c r="I27" s="20"/>
      <c r="J27" s="21" t="s">
        <v>119</v>
      </c>
      <c r="K27" s="22"/>
      <c r="M27" s="23" t="s">
        <v>121</v>
      </c>
    </row>
    <row r="28" spans="2:13" ht="40.5" customHeight="1" x14ac:dyDescent="0.15">
      <c r="B28" s="24" t="s">
        <v>51</v>
      </c>
      <c r="C28" s="142" t="s">
        <v>88</v>
      </c>
      <c r="D28" s="143"/>
      <c r="E28" s="143"/>
      <c r="F28" s="144"/>
      <c r="G28" s="25" t="s">
        <v>89</v>
      </c>
      <c r="H28" s="26" t="s">
        <v>90</v>
      </c>
      <c r="I28" s="25"/>
      <c r="J28" s="26" t="s">
        <v>91</v>
      </c>
      <c r="K28" s="27" t="s">
        <v>92</v>
      </c>
      <c r="M28" s="28" t="s">
        <v>123</v>
      </c>
    </row>
    <row r="29" spans="2:13" ht="6" customHeight="1" x14ac:dyDescent="0.15">
      <c r="B29" s="29"/>
      <c r="C29" s="94"/>
      <c r="D29" s="95"/>
      <c r="E29" s="95"/>
      <c r="F29" s="96"/>
      <c r="G29" s="30"/>
      <c r="H29" s="30"/>
      <c r="I29" s="30"/>
      <c r="J29" s="30"/>
      <c r="K29" s="31"/>
    </row>
    <row r="30" spans="2:13" ht="40.5" customHeight="1" x14ac:dyDescent="0.15">
      <c r="B30" s="32">
        <v>20</v>
      </c>
      <c r="C30" s="145" t="s">
        <v>72</v>
      </c>
      <c r="D30" s="146"/>
      <c r="E30" s="146"/>
      <c r="F30" s="147"/>
      <c r="G30" s="97" t="s">
        <v>138</v>
      </c>
      <c r="H30" s="98"/>
      <c r="I30" s="30"/>
      <c r="J30" s="5"/>
      <c r="K30" s="37"/>
      <c r="M30" t="s">
        <v>123</v>
      </c>
    </row>
    <row r="31" spans="2:13" ht="14.25" customHeight="1" x14ac:dyDescent="0.15">
      <c r="B31" s="38" t="s">
        <v>141</v>
      </c>
      <c r="C31" s="99"/>
      <c r="D31" s="100" t="s">
        <v>142</v>
      </c>
      <c r="E31" s="101"/>
      <c r="F31" s="102"/>
      <c r="G31" s="103"/>
      <c r="H31" s="98"/>
      <c r="I31" s="30"/>
      <c r="J31" s="30"/>
      <c r="K31" s="31"/>
    </row>
    <row r="32" spans="2:13" ht="62.25" customHeight="1" x14ac:dyDescent="0.15">
      <c r="B32" s="38" t="s">
        <v>143</v>
      </c>
      <c r="C32" s="104"/>
      <c r="D32" s="101"/>
      <c r="E32" s="150" t="s">
        <v>157</v>
      </c>
      <c r="F32" s="151"/>
      <c r="G32" s="105" t="s">
        <v>108</v>
      </c>
      <c r="H32" s="106" t="s">
        <v>98</v>
      </c>
      <c r="I32" s="30"/>
      <c r="J32" s="5"/>
      <c r="K32" s="31"/>
    </row>
    <row r="33" spans="2:13" ht="57" customHeight="1" x14ac:dyDescent="0.15">
      <c r="B33" s="38" t="s">
        <v>144</v>
      </c>
      <c r="C33" s="104"/>
      <c r="D33" s="101"/>
      <c r="E33" s="152" t="s">
        <v>158</v>
      </c>
      <c r="F33" s="151"/>
      <c r="G33" s="105" t="s">
        <v>156</v>
      </c>
      <c r="H33" s="106" t="s">
        <v>98</v>
      </c>
      <c r="I33" s="30"/>
      <c r="J33" s="5"/>
      <c r="K33" s="31"/>
    </row>
    <row r="34" spans="2:13" ht="14.25" customHeight="1" x14ac:dyDescent="0.15">
      <c r="B34" s="38" t="s">
        <v>145</v>
      </c>
      <c r="C34" s="104"/>
      <c r="D34" s="100" t="s">
        <v>149</v>
      </c>
      <c r="E34" s="101"/>
      <c r="F34" s="102"/>
      <c r="G34" s="103"/>
      <c r="H34" s="107"/>
      <c r="I34" s="30"/>
      <c r="J34" s="30"/>
      <c r="K34" s="31"/>
    </row>
    <row r="35" spans="2:13" ht="96" customHeight="1" x14ac:dyDescent="0.15">
      <c r="B35" s="38" t="s">
        <v>146</v>
      </c>
      <c r="C35" s="104"/>
      <c r="D35" s="99"/>
      <c r="E35" s="148" t="s">
        <v>424</v>
      </c>
      <c r="F35" s="149"/>
      <c r="G35" s="40" t="s">
        <v>150</v>
      </c>
      <c r="H35" s="108" t="s">
        <v>151</v>
      </c>
      <c r="I35" s="30"/>
      <c r="J35" s="5"/>
      <c r="K35" s="31"/>
      <c r="M35" t="s">
        <v>124</v>
      </c>
    </row>
    <row r="36" spans="2:13" ht="78.75" customHeight="1" x14ac:dyDescent="0.15">
      <c r="B36" s="109" t="s">
        <v>147</v>
      </c>
      <c r="C36" s="104"/>
      <c r="D36" s="104"/>
      <c r="E36" s="99"/>
      <c r="F36" s="110" t="s">
        <v>152</v>
      </c>
      <c r="G36" s="82" t="s">
        <v>153</v>
      </c>
      <c r="H36" s="111" t="s">
        <v>154</v>
      </c>
      <c r="I36" s="84"/>
      <c r="J36" s="6"/>
      <c r="K36" s="85"/>
    </row>
    <row r="37" spans="2:13" ht="63" customHeight="1" x14ac:dyDescent="0.15">
      <c r="B37" s="38" t="s">
        <v>148</v>
      </c>
      <c r="C37" s="112"/>
      <c r="D37" s="112"/>
      <c r="E37" s="112"/>
      <c r="F37" s="39" t="s">
        <v>110</v>
      </c>
      <c r="G37" s="40" t="s">
        <v>155</v>
      </c>
      <c r="H37" s="113" t="s">
        <v>154</v>
      </c>
      <c r="I37" s="30"/>
      <c r="J37" s="5"/>
      <c r="K37" s="31"/>
    </row>
    <row r="38" spans="2:13" x14ac:dyDescent="0.15">
      <c r="B38" s="12"/>
      <c r="K38" s="11"/>
    </row>
    <row r="39" spans="2:13" x14ac:dyDescent="0.15">
      <c r="B39" s="114" t="s">
        <v>443</v>
      </c>
      <c r="K39" s="11"/>
    </row>
    <row r="40" spans="2:13" x14ac:dyDescent="0.15">
      <c r="B40" s="12" t="s">
        <v>444</v>
      </c>
      <c r="K40" s="11"/>
    </row>
    <row r="41" spans="2:13" x14ac:dyDescent="0.15">
      <c r="B41" s="12"/>
      <c r="K41" s="11"/>
    </row>
    <row r="42" spans="2:13" ht="14.25" thickBot="1" x14ac:dyDescent="0.2">
      <c r="B42" s="46" t="s">
        <v>81</v>
      </c>
      <c r="C42" s="42"/>
      <c r="D42" s="42"/>
      <c r="E42" s="42"/>
      <c r="F42" s="42"/>
      <c r="G42" s="42"/>
      <c r="H42" s="42"/>
      <c r="I42" s="42"/>
      <c r="J42" s="42"/>
      <c r="K42" s="47"/>
    </row>
    <row r="43" spans="2:13" ht="71.25" customHeight="1" thickBot="1" x14ac:dyDescent="0.2">
      <c r="B43" s="126"/>
      <c r="C43" s="127"/>
      <c r="D43" s="127"/>
      <c r="E43" s="127"/>
      <c r="F43" s="127"/>
      <c r="G43" s="127"/>
      <c r="H43" s="127"/>
      <c r="I43" s="127"/>
      <c r="J43" s="127"/>
      <c r="K43" s="128"/>
    </row>
  </sheetData>
  <sheetProtection password="D661" sheet="1" objects="1" scenarios="1"/>
  <mergeCells count="6">
    <mergeCell ref="C28:F28"/>
    <mergeCell ref="B43:K43"/>
    <mergeCell ref="C30:F30"/>
    <mergeCell ref="E35:F35"/>
    <mergeCell ref="E32:F32"/>
    <mergeCell ref="E33:F33"/>
  </mergeCells>
  <phoneticPr fontId="2"/>
  <conditionalFormatting sqref="G9 G19 G22 G24">
    <cfRule type="cellIs" dxfId="12" priority="1" operator="equal">
      <formula>0</formula>
    </cfRule>
  </conditionalFormatting>
  <dataValidations count="2">
    <dataValidation type="list" allowBlank="1" showInputMessage="1" showErrorMessage="1" sqref="J35:J37 J30 J32:J33" xr:uid="{00000000-0002-0000-1600-000000000000}">
      <formula1>$M$26:$M$28</formula1>
    </dataValidation>
    <dataValidation type="list" allowBlank="1" showInputMessage="1" showErrorMessage="1" sqref="K30" xr:uid="{00000000-0002-0000-1600-000001000000}">
      <formula1>$M$29:$M$31</formula1>
    </dataValidation>
  </dataValidations>
  <pageMargins left="0.7" right="0.7" top="0.75" bottom="0.75" header="0.3" footer="0.3"/>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E2:M35"/>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7.25" customHeight="1" x14ac:dyDescent="0.15">
      <c r="E30" s="32">
        <v>21</v>
      </c>
      <c r="F30" s="33" t="s">
        <v>73</v>
      </c>
      <c r="G30" s="34" t="s">
        <v>159</v>
      </c>
      <c r="H30" s="98"/>
      <c r="I30" s="30"/>
      <c r="J30" s="5"/>
      <c r="K30" s="37"/>
      <c r="M30" t="s">
        <v>123</v>
      </c>
    </row>
    <row r="31" spans="5:13" ht="65.25" customHeight="1" x14ac:dyDescent="0.15">
      <c r="E31" s="38" t="s">
        <v>160</v>
      </c>
      <c r="F31" s="39" t="s">
        <v>161</v>
      </c>
      <c r="G31" s="40" t="s">
        <v>108</v>
      </c>
      <c r="H31" s="35" t="s">
        <v>98</v>
      </c>
      <c r="I31" s="30"/>
      <c r="J31" s="5"/>
      <c r="K31" s="31"/>
      <c r="M31" t="s">
        <v>124</v>
      </c>
    </row>
    <row r="32" spans="5:13" ht="63.75" customHeight="1" x14ac:dyDescent="0.15">
      <c r="E32" s="38" t="s">
        <v>162</v>
      </c>
      <c r="F32" s="39" t="s">
        <v>163</v>
      </c>
      <c r="G32" s="40" t="s">
        <v>137</v>
      </c>
      <c r="H32" s="41" t="s">
        <v>98</v>
      </c>
      <c r="I32" s="30"/>
      <c r="J32" s="5"/>
      <c r="K32" s="31"/>
    </row>
    <row r="33" spans="5:11" x14ac:dyDescent="0.15">
      <c r="E33" s="12"/>
      <c r="K33" s="11"/>
    </row>
    <row r="34" spans="5:11" ht="14.25" thickBot="1" x14ac:dyDescent="0.2">
      <c r="E34" s="46" t="s">
        <v>81</v>
      </c>
      <c r="F34" s="42"/>
      <c r="G34" s="42"/>
      <c r="H34" s="42"/>
      <c r="I34" s="42"/>
      <c r="J34" s="42"/>
      <c r="K34" s="47"/>
    </row>
    <row r="35" spans="5:11" ht="90" customHeight="1" thickBot="1" x14ac:dyDescent="0.2">
      <c r="E35" s="126"/>
      <c r="F35" s="127"/>
      <c r="G35" s="127"/>
      <c r="H35" s="127"/>
      <c r="I35" s="127"/>
      <c r="J35" s="127"/>
      <c r="K35" s="128"/>
    </row>
  </sheetData>
  <sheetProtection password="D661" sheet="1" objects="1" scenarios="1"/>
  <mergeCells count="1">
    <mergeCell ref="E35:K35"/>
  </mergeCells>
  <phoneticPr fontId="2"/>
  <conditionalFormatting sqref="G9 G19 G22 G24">
    <cfRule type="cellIs" dxfId="11" priority="1" operator="equal">
      <formula>0</formula>
    </cfRule>
  </conditionalFormatting>
  <dataValidations count="2">
    <dataValidation type="list" allowBlank="1" showInputMessage="1" showErrorMessage="1" sqref="K30" xr:uid="{00000000-0002-0000-1700-000000000000}">
      <formula1>$M$29:$M$31</formula1>
    </dataValidation>
    <dataValidation type="list" allowBlank="1" showInputMessage="1" showErrorMessage="1" sqref="J30:J32" xr:uid="{00000000-0002-0000-1700-000001000000}">
      <formula1>$M$26:$M$28</formula1>
    </dataValidation>
  </dataValidations>
  <pageMargins left="0.7" right="0.7" top="0.75" bottom="0.75" header="0.3" footer="0.3"/>
  <pageSetup paperSize="9"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23</v>
      </c>
      <c r="F30" s="33" t="s">
        <v>213</v>
      </c>
      <c r="G30" s="34" t="s">
        <v>214</v>
      </c>
      <c r="H30" s="35"/>
      <c r="I30" s="30"/>
      <c r="J30" s="5"/>
      <c r="K30" s="37"/>
      <c r="M30" t="s">
        <v>123</v>
      </c>
    </row>
    <row r="31" spans="5:13" ht="52.5" customHeight="1" x14ac:dyDescent="0.15">
      <c r="E31" s="38" t="s">
        <v>215</v>
      </c>
      <c r="F31" s="39" t="s">
        <v>216</v>
      </c>
      <c r="G31" s="40" t="s">
        <v>97</v>
      </c>
      <c r="H31" s="35" t="s">
        <v>98</v>
      </c>
      <c r="I31" s="30"/>
      <c r="J31" s="5"/>
      <c r="K31" s="31"/>
      <c r="M31" t="s">
        <v>124</v>
      </c>
    </row>
    <row r="32" spans="5:13" ht="58.5" customHeight="1" x14ac:dyDescent="0.15">
      <c r="E32" s="38" t="s">
        <v>217</v>
      </c>
      <c r="F32" s="39" t="s">
        <v>218</v>
      </c>
      <c r="G32" s="40" t="s">
        <v>219</v>
      </c>
      <c r="H32" s="41" t="s">
        <v>98</v>
      </c>
      <c r="I32" s="30"/>
      <c r="J32" s="5"/>
      <c r="K32" s="31"/>
    </row>
    <row r="33" spans="5:11" ht="118.5" customHeight="1" x14ac:dyDescent="0.15">
      <c r="E33" s="38" t="s">
        <v>220</v>
      </c>
      <c r="F33" s="39" t="s">
        <v>221</v>
      </c>
      <c r="G33" s="40" t="s">
        <v>222</v>
      </c>
      <c r="H33" s="91" t="s">
        <v>421</v>
      </c>
      <c r="I33" s="30"/>
      <c r="J33" s="5"/>
      <c r="K33" s="31"/>
    </row>
    <row r="34" spans="5:11" ht="52.5" customHeight="1" x14ac:dyDescent="0.15">
      <c r="E34" s="38" t="s">
        <v>223</v>
      </c>
      <c r="F34" s="39" t="s">
        <v>110</v>
      </c>
      <c r="G34" s="40" t="s">
        <v>224</v>
      </c>
      <c r="H34" s="41" t="s">
        <v>98</v>
      </c>
      <c r="I34" s="30"/>
      <c r="J34" s="5"/>
      <c r="K34" s="31"/>
    </row>
    <row r="35" spans="5:11" ht="26.25" customHeight="1" x14ac:dyDescent="0.15">
      <c r="E35" s="129" t="s">
        <v>225</v>
      </c>
      <c r="F35" s="131" t="s">
        <v>113</v>
      </c>
      <c r="G35" s="40" t="s">
        <v>114</v>
      </c>
      <c r="H35" s="41" t="s">
        <v>98</v>
      </c>
      <c r="I35" s="30"/>
      <c r="J35" s="5"/>
      <c r="K35" s="31"/>
    </row>
    <row r="36" spans="5:11" ht="41.25" customHeight="1" x14ac:dyDescent="0.15">
      <c r="E36" s="129"/>
      <c r="F36" s="132"/>
      <c r="G36" s="40" t="s">
        <v>115</v>
      </c>
      <c r="H36" s="41" t="s">
        <v>116</v>
      </c>
      <c r="I36" s="30"/>
      <c r="J36" s="5"/>
      <c r="K36" s="31"/>
    </row>
    <row r="37" spans="5:11" ht="4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10" priority="1" operator="equal">
      <formula>0</formula>
    </cfRule>
  </conditionalFormatting>
  <dataValidations count="2">
    <dataValidation type="list" allowBlank="1" showInputMessage="1" showErrorMessage="1" sqref="K30" xr:uid="{00000000-0002-0000-1800-000000000000}">
      <formula1>$M$29:$M$31</formula1>
    </dataValidation>
    <dataValidation type="list" allowBlank="1" showInputMessage="1" showErrorMessage="1" sqref="J30:J37" xr:uid="{00000000-0002-0000-1800-000001000000}">
      <formula1>$M$26:$M$28</formula1>
    </dataValidation>
  </dataValidations>
  <pageMargins left="0.7" right="0.7" top="0.75" bottom="0.75" header="0.3" footer="0.3"/>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E2:M41"/>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30</v>
      </c>
      <c r="F30" s="33" t="s">
        <v>76</v>
      </c>
      <c r="G30" s="34" t="s">
        <v>202</v>
      </c>
      <c r="H30" s="35"/>
      <c r="I30" s="30"/>
      <c r="J30" s="5"/>
      <c r="K30" s="37"/>
      <c r="M30" t="s">
        <v>123</v>
      </c>
    </row>
    <row r="31" spans="5:13" ht="55.5" customHeight="1" x14ac:dyDescent="0.15">
      <c r="E31" s="38" t="s">
        <v>203</v>
      </c>
      <c r="F31" s="39" t="s">
        <v>204</v>
      </c>
      <c r="G31" s="40" t="s">
        <v>108</v>
      </c>
      <c r="H31" s="35" t="s">
        <v>98</v>
      </c>
      <c r="I31" s="30"/>
      <c r="J31" s="5"/>
      <c r="K31" s="31"/>
      <c r="M31" t="s">
        <v>124</v>
      </c>
    </row>
    <row r="32" spans="5:13" ht="60.75" customHeight="1" x14ac:dyDescent="0.15">
      <c r="E32" s="38" t="s">
        <v>205</v>
      </c>
      <c r="F32" s="39" t="s">
        <v>206</v>
      </c>
      <c r="G32" s="40" t="s">
        <v>109</v>
      </c>
      <c r="H32" s="41" t="s">
        <v>98</v>
      </c>
      <c r="I32" s="30"/>
      <c r="J32" s="5"/>
      <c r="K32" s="31"/>
    </row>
    <row r="33" spans="5:11" ht="118.5" customHeight="1" x14ac:dyDescent="0.15">
      <c r="E33" s="153" t="s">
        <v>209</v>
      </c>
      <c r="F33" s="155" t="s">
        <v>210</v>
      </c>
      <c r="G33" s="40" t="s">
        <v>208</v>
      </c>
      <c r="H33" s="41" t="s">
        <v>421</v>
      </c>
      <c r="I33" s="30"/>
      <c r="J33" s="5"/>
      <c r="K33" s="31"/>
    </row>
    <row r="34" spans="5:11" ht="118.5" customHeight="1" x14ac:dyDescent="0.15">
      <c r="E34" s="154"/>
      <c r="F34" s="156"/>
      <c r="G34" s="40" t="s">
        <v>207</v>
      </c>
      <c r="H34" s="115" t="s">
        <v>151</v>
      </c>
      <c r="I34" s="30"/>
      <c r="J34" s="5"/>
      <c r="K34" s="31"/>
    </row>
    <row r="35" spans="5:11" ht="52.5" customHeight="1" x14ac:dyDescent="0.15">
      <c r="E35" s="38" t="s">
        <v>211</v>
      </c>
      <c r="F35" s="39" t="s">
        <v>110</v>
      </c>
      <c r="G35" s="40" t="s">
        <v>178</v>
      </c>
      <c r="H35" s="41" t="s">
        <v>98</v>
      </c>
      <c r="I35" s="30"/>
      <c r="J35" s="5"/>
      <c r="K35" s="31"/>
    </row>
    <row r="36" spans="5:11" ht="25.5" customHeight="1" x14ac:dyDescent="0.15">
      <c r="E36" s="129" t="s">
        <v>212</v>
      </c>
      <c r="F36" s="131" t="s">
        <v>113</v>
      </c>
      <c r="G36" s="40" t="s">
        <v>114</v>
      </c>
      <c r="H36" s="41" t="s">
        <v>98</v>
      </c>
      <c r="I36" s="30"/>
      <c r="J36" s="5"/>
      <c r="K36" s="31"/>
    </row>
    <row r="37" spans="5:11" ht="38.25" customHeight="1" x14ac:dyDescent="0.15">
      <c r="E37" s="129"/>
      <c r="F37" s="132"/>
      <c r="G37" s="40" t="s">
        <v>115</v>
      </c>
      <c r="H37" s="41" t="s">
        <v>116</v>
      </c>
      <c r="I37" s="30"/>
      <c r="J37" s="5"/>
      <c r="K37" s="31"/>
    </row>
    <row r="38" spans="5:11" ht="38.25" customHeight="1" x14ac:dyDescent="0.15">
      <c r="E38" s="129"/>
      <c r="F38" s="133"/>
      <c r="G38" s="40" t="s">
        <v>117</v>
      </c>
      <c r="H38" s="41" t="s">
        <v>116</v>
      </c>
      <c r="I38" s="30"/>
      <c r="J38" s="5"/>
      <c r="K38" s="31"/>
    </row>
    <row r="39" spans="5:11" x14ac:dyDescent="0.15">
      <c r="E39" s="12"/>
      <c r="K39" s="11"/>
    </row>
    <row r="40" spans="5:11" ht="14.25" thickBot="1" x14ac:dyDescent="0.2">
      <c r="E40" s="46" t="s">
        <v>81</v>
      </c>
      <c r="F40" s="42"/>
      <c r="G40" s="42"/>
      <c r="H40" s="42"/>
      <c r="I40" s="42"/>
      <c r="J40" s="42"/>
      <c r="K40" s="47"/>
    </row>
    <row r="41" spans="5:11" ht="90" customHeight="1" thickBot="1" x14ac:dyDescent="0.2">
      <c r="E41" s="126"/>
      <c r="F41" s="127"/>
      <c r="G41" s="127"/>
      <c r="H41" s="127"/>
      <c r="I41" s="127"/>
      <c r="J41" s="127"/>
      <c r="K41" s="128"/>
    </row>
  </sheetData>
  <sheetProtection password="D661" sheet="1" objects="1" scenarios="1"/>
  <mergeCells count="5">
    <mergeCell ref="E36:E38"/>
    <mergeCell ref="F36:F38"/>
    <mergeCell ref="E41:K41"/>
    <mergeCell ref="E33:E34"/>
    <mergeCell ref="F33:F34"/>
  </mergeCells>
  <phoneticPr fontId="2"/>
  <conditionalFormatting sqref="G9 G19 G22 G24">
    <cfRule type="cellIs" dxfId="9" priority="1" operator="equal">
      <formula>0</formula>
    </cfRule>
  </conditionalFormatting>
  <dataValidations count="2">
    <dataValidation type="list" allowBlank="1" showInputMessage="1" showErrorMessage="1" sqref="J30:J38" xr:uid="{00000000-0002-0000-1900-000000000000}">
      <formula1>$M$26:$M$28</formula1>
    </dataValidation>
    <dataValidation type="list" allowBlank="1" showInputMessage="1" showErrorMessage="1" sqref="K30" xr:uid="{00000000-0002-0000-1900-000001000000}">
      <formula1>$M$29:$M$31</formula1>
    </dataValidation>
  </dataValidations>
  <pageMargins left="0.7" right="0.7" top="0.75" bottom="0.75" header="0.3" footer="0.3"/>
  <pageSetup paperSize="9" scale="7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4" customHeight="1" x14ac:dyDescent="0.15">
      <c r="E30" s="32">
        <v>50</v>
      </c>
      <c r="F30" s="33" t="s">
        <v>77</v>
      </c>
      <c r="G30" s="34" t="s">
        <v>192</v>
      </c>
      <c r="H30" s="35"/>
      <c r="I30" s="30"/>
      <c r="J30" s="5"/>
      <c r="K30" s="37"/>
      <c r="M30" t="s">
        <v>123</v>
      </c>
    </row>
    <row r="31" spans="5:13" ht="58.5" customHeight="1" x14ac:dyDescent="0.15">
      <c r="E31" s="38" t="s">
        <v>193</v>
      </c>
      <c r="F31" s="39" t="s">
        <v>194</v>
      </c>
      <c r="G31" s="40" t="s">
        <v>108</v>
      </c>
      <c r="H31" s="35" t="s">
        <v>98</v>
      </c>
      <c r="I31" s="30"/>
      <c r="J31" s="5"/>
      <c r="K31" s="31"/>
      <c r="M31" t="s">
        <v>124</v>
      </c>
    </row>
    <row r="32" spans="5:13" ht="63.75" customHeight="1" x14ac:dyDescent="0.15">
      <c r="E32" s="38" t="s">
        <v>195</v>
      </c>
      <c r="F32" s="39" t="s">
        <v>196</v>
      </c>
      <c r="G32" s="40" t="s">
        <v>185</v>
      </c>
      <c r="H32" s="41" t="s">
        <v>98</v>
      </c>
      <c r="I32" s="30"/>
      <c r="J32" s="5"/>
      <c r="K32" s="31"/>
    </row>
    <row r="33" spans="5:11" ht="108" customHeight="1" x14ac:dyDescent="0.15">
      <c r="E33" s="38" t="s">
        <v>197</v>
      </c>
      <c r="F33" s="39" t="s">
        <v>198</v>
      </c>
      <c r="G33" s="40" t="s">
        <v>199</v>
      </c>
      <c r="H33" s="41" t="s">
        <v>422</v>
      </c>
      <c r="I33" s="30"/>
      <c r="J33" s="5"/>
      <c r="K33" s="31"/>
    </row>
    <row r="34" spans="5:11" ht="52.5" customHeight="1" x14ac:dyDescent="0.15">
      <c r="E34" s="38" t="s">
        <v>200</v>
      </c>
      <c r="F34" s="39" t="s">
        <v>110</v>
      </c>
      <c r="G34" s="40" t="s">
        <v>178</v>
      </c>
      <c r="H34" s="41" t="s">
        <v>98</v>
      </c>
      <c r="I34" s="30"/>
      <c r="J34" s="5"/>
      <c r="K34" s="31"/>
    </row>
    <row r="35" spans="5:11" ht="28.5" customHeight="1" x14ac:dyDescent="0.15">
      <c r="E35" s="129" t="s">
        <v>201</v>
      </c>
      <c r="F35" s="131" t="s">
        <v>113</v>
      </c>
      <c r="G35" s="40" t="s">
        <v>114</v>
      </c>
      <c r="H35" s="41" t="s">
        <v>98</v>
      </c>
      <c r="I35" s="30"/>
      <c r="J35" s="5"/>
      <c r="K35" s="31"/>
    </row>
    <row r="36" spans="5:11" ht="38.25" customHeight="1" x14ac:dyDescent="0.15">
      <c r="E36" s="129"/>
      <c r="F36" s="132"/>
      <c r="G36" s="40" t="s">
        <v>115</v>
      </c>
      <c r="H36" s="41" t="s">
        <v>116</v>
      </c>
      <c r="I36" s="30"/>
      <c r="J36" s="5"/>
      <c r="K36" s="31"/>
    </row>
    <row r="37" spans="5:11" ht="36"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8" priority="1" operator="equal">
      <formula>0</formula>
    </cfRule>
  </conditionalFormatting>
  <dataValidations count="2">
    <dataValidation type="list" allowBlank="1" showInputMessage="1" showErrorMessage="1" sqref="K30" xr:uid="{00000000-0002-0000-1A00-000000000000}">
      <formula1>$M$29:$M$31</formula1>
    </dataValidation>
    <dataValidation type="list" allowBlank="1" showInputMessage="1" showErrorMessage="1" sqref="J30:J37" xr:uid="{00000000-0002-0000-1A00-000001000000}">
      <formula1>$M$26:$M$28</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E2:M35"/>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0.25" customHeight="1" x14ac:dyDescent="0.15">
      <c r="E30" s="32">
        <v>51</v>
      </c>
      <c r="F30" s="33" t="s">
        <v>78</v>
      </c>
      <c r="G30" s="34" t="s">
        <v>164</v>
      </c>
      <c r="H30" s="98"/>
      <c r="I30" s="30"/>
      <c r="J30" s="5"/>
      <c r="K30" s="37"/>
      <c r="M30" t="s">
        <v>123</v>
      </c>
    </row>
    <row r="31" spans="5:13" ht="63" customHeight="1" x14ac:dyDescent="0.15">
      <c r="E31" s="38" t="s">
        <v>165</v>
      </c>
      <c r="F31" s="39" t="s">
        <v>166</v>
      </c>
      <c r="G31" s="40" t="s">
        <v>108</v>
      </c>
      <c r="H31" s="35" t="s">
        <v>98</v>
      </c>
      <c r="I31" s="30"/>
      <c r="J31" s="5"/>
      <c r="K31" s="31"/>
      <c r="M31" t="s">
        <v>124</v>
      </c>
    </row>
    <row r="32" spans="5:13" ht="66" customHeight="1" x14ac:dyDescent="0.15">
      <c r="E32" s="38" t="s">
        <v>167</v>
      </c>
      <c r="F32" s="39" t="s">
        <v>168</v>
      </c>
      <c r="G32" s="40" t="s">
        <v>137</v>
      </c>
      <c r="H32" s="41" t="s">
        <v>98</v>
      </c>
      <c r="I32" s="30"/>
      <c r="J32" s="5"/>
      <c r="K32" s="31"/>
    </row>
    <row r="33" spans="5:11" x14ac:dyDescent="0.15">
      <c r="E33" s="12"/>
      <c r="K33" s="11"/>
    </row>
    <row r="34" spans="5:11" ht="14.25" thickBot="1" x14ac:dyDescent="0.2">
      <c r="E34" s="46" t="s">
        <v>81</v>
      </c>
      <c r="F34" s="42"/>
      <c r="G34" s="42"/>
      <c r="H34" s="42"/>
      <c r="I34" s="42"/>
      <c r="J34" s="42"/>
      <c r="K34" s="47"/>
    </row>
    <row r="35" spans="5:11" ht="90" customHeight="1" thickBot="1" x14ac:dyDescent="0.2">
      <c r="E35" s="126"/>
      <c r="F35" s="127"/>
      <c r="G35" s="127"/>
      <c r="H35" s="127"/>
      <c r="I35" s="127"/>
      <c r="J35" s="127"/>
      <c r="K35" s="128"/>
    </row>
  </sheetData>
  <sheetProtection password="D661" sheet="1" objects="1" scenarios="1"/>
  <mergeCells count="1">
    <mergeCell ref="E35:K35"/>
  </mergeCells>
  <phoneticPr fontId="2"/>
  <conditionalFormatting sqref="G9 G19 G22 G24">
    <cfRule type="cellIs" dxfId="7" priority="1" operator="equal">
      <formula>0</formula>
    </cfRule>
  </conditionalFormatting>
  <dataValidations count="2">
    <dataValidation type="list" allowBlank="1" showInputMessage="1" showErrorMessage="1" sqref="J30:J32" xr:uid="{00000000-0002-0000-1B00-000000000000}">
      <formula1>$M$26:$M$28</formula1>
    </dataValidation>
    <dataValidation type="list" allowBlank="1" showInputMessage="1" showErrorMessage="1" sqref="K30" xr:uid="{00000000-0002-0000-1B00-000001000000}">
      <formula1>$M$29:$M$31</formula1>
    </dataValidation>
  </dataValidations>
  <pageMargins left="0.7" right="0.7" top="0.75" bottom="0.75" header="0.3" footer="0.3"/>
  <pageSetup paperSize="9" scale="8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52</v>
      </c>
      <c r="F30" s="33" t="s">
        <v>79</v>
      </c>
      <c r="G30" s="34" t="s">
        <v>180</v>
      </c>
      <c r="H30" s="35"/>
      <c r="I30" s="30"/>
      <c r="J30" s="5"/>
      <c r="K30" s="37"/>
      <c r="M30" t="s">
        <v>123</v>
      </c>
    </row>
    <row r="31" spans="5:13" ht="52.5" customHeight="1" x14ac:dyDescent="0.15">
      <c r="E31" s="38" t="s">
        <v>181</v>
      </c>
      <c r="F31" s="39" t="s">
        <v>182</v>
      </c>
      <c r="G31" s="40" t="s">
        <v>108</v>
      </c>
      <c r="H31" s="35" t="s">
        <v>98</v>
      </c>
      <c r="I31" s="30"/>
      <c r="J31" s="5"/>
      <c r="K31" s="31"/>
      <c r="M31" t="s">
        <v>124</v>
      </c>
    </row>
    <row r="32" spans="5:13" ht="66" customHeight="1" x14ac:dyDescent="0.15">
      <c r="E32" s="38" t="s">
        <v>183</v>
      </c>
      <c r="F32" s="39" t="s">
        <v>184</v>
      </c>
      <c r="G32" s="40" t="s">
        <v>185</v>
      </c>
      <c r="H32" s="41" t="s">
        <v>98</v>
      </c>
      <c r="I32" s="30"/>
      <c r="J32" s="5"/>
      <c r="K32" s="31"/>
    </row>
    <row r="33" spans="5:11" ht="144" customHeight="1" x14ac:dyDescent="0.15">
      <c r="E33" s="38" t="s">
        <v>186</v>
      </c>
      <c r="F33" s="39" t="s">
        <v>187</v>
      </c>
      <c r="G33" s="40" t="s">
        <v>188</v>
      </c>
      <c r="H33" s="41" t="s">
        <v>421</v>
      </c>
      <c r="I33" s="30"/>
      <c r="J33" s="5"/>
      <c r="K33" s="31"/>
    </row>
    <row r="34" spans="5:11" ht="52.5" customHeight="1" x14ac:dyDescent="0.15">
      <c r="E34" s="38" t="s">
        <v>189</v>
      </c>
      <c r="F34" s="39" t="s">
        <v>110</v>
      </c>
      <c r="G34" s="40" t="s">
        <v>190</v>
      </c>
      <c r="H34" s="41" t="s">
        <v>98</v>
      </c>
      <c r="I34" s="30"/>
      <c r="J34" s="5"/>
      <c r="K34" s="31"/>
    </row>
    <row r="35" spans="5:11" ht="27.75" customHeight="1" x14ac:dyDescent="0.15">
      <c r="E35" s="129" t="s">
        <v>191</v>
      </c>
      <c r="F35" s="131" t="s">
        <v>113</v>
      </c>
      <c r="G35" s="40" t="s">
        <v>114</v>
      </c>
      <c r="H35" s="41" t="s">
        <v>98</v>
      </c>
      <c r="I35" s="30"/>
      <c r="J35" s="5"/>
      <c r="K35" s="31"/>
    </row>
    <row r="36" spans="5:11" ht="39" customHeight="1" x14ac:dyDescent="0.15">
      <c r="E36" s="129"/>
      <c r="F36" s="132"/>
      <c r="G36" s="40" t="s">
        <v>115</v>
      </c>
      <c r="H36" s="41" t="s">
        <v>116</v>
      </c>
      <c r="I36" s="30"/>
      <c r="J36" s="5"/>
      <c r="K36" s="31"/>
    </row>
    <row r="37" spans="5:11" ht="42"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6" priority="1" operator="equal">
      <formula>0</formula>
    </cfRule>
  </conditionalFormatting>
  <dataValidations count="2">
    <dataValidation type="list" allowBlank="1" showInputMessage="1" showErrorMessage="1" sqref="J30:J37" xr:uid="{00000000-0002-0000-1C00-000000000000}">
      <formula1>$M$26:$M$28</formula1>
    </dataValidation>
    <dataValidation type="list" allowBlank="1" showInputMessage="1" showErrorMessage="1" sqref="K30" xr:uid="{00000000-0002-0000-1C00-000001000000}">
      <formula1>$M$29:$M$31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J108"/>
  <sheetViews>
    <sheetView view="pageBreakPreview" zoomScaleNormal="100" zoomScaleSheetLayoutView="100" workbookViewId="0">
      <selection activeCell="G18" sqref="G18"/>
    </sheetView>
  </sheetViews>
  <sheetFormatPr defaultRowHeight="13.5" x14ac:dyDescent="0.15"/>
  <cols>
    <col min="1" max="4" width="0.875" customWidth="1"/>
    <col min="5" max="5" width="5.375" customWidth="1"/>
    <col min="6" max="6" width="36.25" customWidth="1"/>
    <col min="7" max="7" width="44.375" customWidth="1"/>
    <col min="8" max="8" width="26.75" bestFit="1" customWidth="1"/>
    <col min="9" max="9" width="5.25" customWidth="1"/>
    <col min="10" max="10" width="9" hidden="1" customWidth="1"/>
  </cols>
  <sheetData>
    <row r="2" spans="5:8" ht="14.25" thickBot="1" x14ac:dyDescent="0.2">
      <c r="E2" s="42"/>
      <c r="F2" s="42"/>
      <c r="G2" s="42"/>
      <c r="H2" s="42"/>
    </row>
    <row r="3" spans="5:8" x14ac:dyDescent="0.15">
      <c r="E3" s="7"/>
      <c r="F3" s="8"/>
      <c r="G3" s="8"/>
      <c r="H3" s="9" t="str">
        <f>'「自治体業務アプリケーションユニット」製品 申請書'!G3</f>
        <v>バージョン：V3.4(2019/4/1)版</v>
      </c>
    </row>
    <row r="4" spans="5:8" x14ac:dyDescent="0.15">
      <c r="E4" s="12" t="s">
        <v>0</v>
      </c>
      <c r="H4" s="11"/>
    </row>
    <row r="5" spans="5:8" x14ac:dyDescent="0.15">
      <c r="E5" s="12"/>
      <c r="H5" s="11"/>
    </row>
    <row r="6" spans="5:8" x14ac:dyDescent="0.15">
      <c r="E6" s="12"/>
      <c r="H6" s="11"/>
    </row>
    <row r="7" spans="5:8" ht="14.25" x14ac:dyDescent="0.15">
      <c r="E7" s="13" t="s">
        <v>391</v>
      </c>
      <c r="H7" s="11"/>
    </row>
    <row r="8" spans="5:8" ht="14.25" thickBot="1" x14ac:dyDescent="0.2">
      <c r="E8" s="12"/>
      <c r="H8" s="11"/>
    </row>
    <row r="9" spans="5:8" ht="14.25" thickBot="1" x14ac:dyDescent="0.2">
      <c r="E9" s="12"/>
      <c r="F9" t="s">
        <v>20</v>
      </c>
      <c r="G9" s="3"/>
      <c r="H9" s="11" t="s">
        <v>21</v>
      </c>
    </row>
    <row r="10" spans="5:8" x14ac:dyDescent="0.15">
      <c r="E10" s="12"/>
      <c r="H10" s="11"/>
    </row>
    <row r="11" spans="5:8" x14ac:dyDescent="0.15">
      <c r="E11" s="12"/>
      <c r="F11" s="15" t="s">
        <v>469</v>
      </c>
      <c r="H11" s="11"/>
    </row>
    <row r="12" spans="5:8" x14ac:dyDescent="0.15">
      <c r="E12" s="16" t="s">
        <v>22</v>
      </c>
      <c r="F12" s="17"/>
      <c r="G12" s="17"/>
      <c r="H12" s="18"/>
    </row>
    <row r="13" spans="5:8" x14ac:dyDescent="0.15">
      <c r="E13" s="12"/>
      <c r="G13" s="15" t="s">
        <v>470</v>
      </c>
      <c r="H13" s="11"/>
    </row>
    <row r="14" spans="5:8" x14ac:dyDescent="0.15">
      <c r="E14" s="12"/>
      <c r="G14" s="69" t="s">
        <v>471</v>
      </c>
      <c r="H14" s="11"/>
    </row>
    <row r="15" spans="5:8" x14ac:dyDescent="0.15">
      <c r="E15" s="12"/>
      <c r="G15" s="73" t="s">
        <v>456</v>
      </c>
      <c r="H15" s="11"/>
    </row>
    <row r="16" spans="5:8" x14ac:dyDescent="0.15">
      <c r="E16" s="12"/>
      <c r="H16" s="11"/>
    </row>
    <row r="17" spans="5:8" ht="14.25" thickBot="1" x14ac:dyDescent="0.2">
      <c r="E17" s="16" t="s">
        <v>395</v>
      </c>
      <c r="F17" s="17"/>
      <c r="G17" s="17"/>
      <c r="H17" s="18"/>
    </row>
    <row r="18" spans="5:8" ht="14.25" thickBot="1" x14ac:dyDescent="0.2">
      <c r="E18" s="12"/>
      <c r="F18" t="s">
        <v>23</v>
      </c>
      <c r="G18" s="70">
        <f>'「自治体業務アプリケーションユニット」製品 申請書'!F10</f>
        <v>0</v>
      </c>
      <c r="H18" s="11"/>
    </row>
    <row r="19" spans="5:8" ht="14.25" thickBot="1" x14ac:dyDescent="0.2">
      <c r="E19" s="12"/>
      <c r="H19" s="11"/>
    </row>
    <row r="20" spans="5:8" ht="14.25" thickBot="1" x14ac:dyDescent="0.2">
      <c r="E20" s="12"/>
      <c r="F20" t="s">
        <v>24</v>
      </c>
      <c r="G20" s="14">
        <f>'「自治体業務アプリケーションユニット」製品 申請書'!F12</f>
        <v>0</v>
      </c>
      <c r="H20" s="11"/>
    </row>
    <row r="21" spans="5:8" x14ac:dyDescent="0.15">
      <c r="E21" s="12"/>
      <c r="H21" s="11"/>
    </row>
    <row r="22" spans="5:8" ht="14.25" thickBot="1" x14ac:dyDescent="0.2">
      <c r="E22" s="12"/>
      <c r="F22" t="s">
        <v>4</v>
      </c>
      <c r="H22" s="11"/>
    </row>
    <row r="23" spans="5:8" ht="14.25" thickBot="1" x14ac:dyDescent="0.2">
      <c r="E23" s="12"/>
      <c r="F23" t="s">
        <v>25</v>
      </c>
      <c r="G23" s="14">
        <f>'「自治体業務アプリケーションユニット」製品 申請書'!F16</f>
        <v>0</v>
      </c>
      <c r="H23" s="11" t="s">
        <v>36</v>
      </c>
    </row>
    <row r="24" spans="5:8" ht="14.25" thickBot="1" x14ac:dyDescent="0.2">
      <c r="E24" s="12"/>
      <c r="F24" t="s">
        <v>26</v>
      </c>
      <c r="G24" s="14">
        <f>'「自治体業務アプリケーションユニット」製品 申請書'!F17</f>
        <v>0</v>
      </c>
      <c r="H24" s="11" t="s">
        <v>38</v>
      </c>
    </row>
    <row r="25" spans="5:8" ht="14.25" thickBot="1" x14ac:dyDescent="0.2">
      <c r="E25" s="12"/>
      <c r="F25" t="s">
        <v>27</v>
      </c>
      <c r="G25" s="14">
        <f>'「自治体業務アプリケーションユニット」製品 申請書'!F18</f>
        <v>0</v>
      </c>
      <c r="H25" s="11" t="s">
        <v>39</v>
      </c>
    </row>
    <row r="26" spans="5:8" x14ac:dyDescent="0.15">
      <c r="E26" s="12"/>
      <c r="H26" s="11" t="s">
        <v>40</v>
      </c>
    </row>
    <row r="27" spans="5:8" ht="14.25" thickBot="1" x14ac:dyDescent="0.2">
      <c r="E27" s="12"/>
      <c r="F27" t="s">
        <v>28</v>
      </c>
      <c r="H27" s="11"/>
    </row>
    <row r="28" spans="5:8" ht="14.25" thickBot="1" x14ac:dyDescent="0.2">
      <c r="E28" s="12"/>
      <c r="F28" t="s">
        <v>29</v>
      </c>
      <c r="G28" s="14">
        <f>'「自治体業務アプリケーションユニット」製品 申請書'!F28</f>
        <v>0</v>
      </c>
      <c r="H28" s="11" t="s">
        <v>37</v>
      </c>
    </row>
    <row r="29" spans="5:8" ht="14.25" thickBot="1" x14ac:dyDescent="0.2">
      <c r="E29" s="12"/>
      <c r="F29" t="s">
        <v>30</v>
      </c>
      <c r="G29" s="1"/>
      <c r="H29" s="11"/>
    </row>
    <row r="30" spans="5:8" ht="14.25" thickBot="1" x14ac:dyDescent="0.2">
      <c r="E30" s="12"/>
      <c r="F30" t="s">
        <v>31</v>
      </c>
      <c r="G30" s="1"/>
      <c r="H30" s="11"/>
    </row>
    <row r="31" spans="5:8" ht="14.25" thickBot="1" x14ac:dyDescent="0.2">
      <c r="E31" s="12"/>
      <c r="F31" t="s">
        <v>32</v>
      </c>
      <c r="G31" s="1"/>
      <c r="H31" s="11"/>
    </row>
    <row r="32" spans="5:8" ht="14.25" thickBot="1" x14ac:dyDescent="0.2">
      <c r="E32" s="12"/>
      <c r="F32" t="s">
        <v>32</v>
      </c>
      <c r="G32" s="1"/>
      <c r="H32" s="11"/>
    </row>
    <row r="33" spans="5:10" ht="14.25" thickBot="1" x14ac:dyDescent="0.2">
      <c r="E33" s="12"/>
      <c r="H33" s="11"/>
    </row>
    <row r="34" spans="5:10" ht="14.25" thickBot="1" x14ac:dyDescent="0.2">
      <c r="E34" s="12"/>
      <c r="F34" t="s">
        <v>33</v>
      </c>
      <c r="G34" s="1"/>
      <c r="H34" s="11" t="s">
        <v>403</v>
      </c>
    </row>
    <row r="35" spans="5:10" ht="14.25" thickBot="1" x14ac:dyDescent="0.2">
      <c r="E35" s="12"/>
      <c r="H35" s="11"/>
    </row>
    <row r="36" spans="5:10" ht="14.25" thickBot="1" x14ac:dyDescent="0.2">
      <c r="E36" s="12"/>
      <c r="F36" t="s">
        <v>34</v>
      </c>
      <c r="G36" s="4"/>
      <c r="H36" s="11"/>
    </row>
    <row r="37" spans="5:10" ht="14.25" thickBot="1" x14ac:dyDescent="0.2">
      <c r="E37" s="12"/>
      <c r="H37" s="11"/>
    </row>
    <row r="38" spans="5:10" ht="14.25" thickBot="1" x14ac:dyDescent="0.2">
      <c r="E38" s="12"/>
      <c r="F38" t="s">
        <v>35</v>
      </c>
      <c r="G38" s="1"/>
      <c r="H38" s="11"/>
    </row>
    <row r="39" spans="5:10" ht="14.25" thickBot="1" x14ac:dyDescent="0.2">
      <c r="E39" s="12"/>
      <c r="H39" s="11"/>
    </row>
    <row r="40" spans="5:10" ht="14.25" thickBot="1" x14ac:dyDescent="0.2">
      <c r="E40" s="12"/>
      <c r="F40" t="s">
        <v>437</v>
      </c>
      <c r="G40" s="1"/>
      <c r="H40" s="11"/>
      <c r="J40" t="s">
        <v>432</v>
      </c>
    </row>
    <row r="41" spans="5:10" x14ac:dyDescent="0.15">
      <c r="E41" s="12"/>
      <c r="H41" s="11"/>
      <c r="J41" s="2" t="s">
        <v>433</v>
      </c>
    </row>
    <row r="42" spans="5:10" x14ac:dyDescent="0.15">
      <c r="E42" s="12"/>
      <c r="H42" s="11"/>
      <c r="J42" s="2" t="s">
        <v>434</v>
      </c>
    </row>
    <row r="43" spans="5:10" x14ac:dyDescent="0.15">
      <c r="E43" s="12"/>
      <c r="H43" s="11"/>
      <c r="J43" s="2" t="s">
        <v>435</v>
      </c>
    </row>
    <row r="44" spans="5:10" x14ac:dyDescent="0.15">
      <c r="E44" s="12"/>
      <c r="H44" s="11"/>
      <c r="J44" s="2" t="s">
        <v>436</v>
      </c>
    </row>
    <row r="45" spans="5:10" x14ac:dyDescent="0.15">
      <c r="E45" s="12"/>
      <c r="H45" s="11"/>
    </row>
    <row r="46" spans="5:10" x14ac:dyDescent="0.15">
      <c r="E46" s="12"/>
      <c r="H46" s="11"/>
    </row>
    <row r="47" spans="5:10" x14ac:dyDescent="0.15">
      <c r="E47" s="12"/>
      <c r="H47" s="11"/>
    </row>
    <row r="48" spans="5:10" x14ac:dyDescent="0.15">
      <c r="E48" s="12"/>
      <c r="H48" s="11"/>
    </row>
    <row r="49" spans="5:8" x14ac:dyDescent="0.15">
      <c r="E49" s="12"/>
      <c r="H49" s="11"/>
    </row>
    <row r="50" spans="5:8" x14ac:dyDescent="0.15">
      <c r="E50" s="12"/>
      <c r="H50" s="11"/>
    </row>
    <row r="51" spans="5:8" x14ac:dyDescent="0.15">
      <c r="E51" s="12"/>
      <c r="H51" s="11"/>
    </row>
    <row r="52" spans="5:8" x14ac:dyDescent="0.15">
      <c r="E52" s="12"/>
      <c r="H52" s="11"/>
    </row>
    <row r="53" spans="5:8" x14ac:dyDescent="0.15">
      <c r="E53" s="12"/>
      <c r="F53" s="71" t="s">
        <v>41</v>
      </c>
      <c r="H53" s="11"/>
    </row>
    <row r="54" spans="5:8" s="2" customFormat="1" x14ac:dyDescent="0.15">
      <c r="E54" s="48"/>
      <c r="F54" s="51"/>
      <c r="G54" s="64"/>
      <c r="H54" s="66"/>
    </row>
    <row r="55" spans="5:8" ht="14.25" thickBot="1" x14ac:dyDescent="0.2">
      <c r="E55" s="12"/>
      <c r="F55" t="s">
        <v>42</v>
      </c>
      <c r="H55" s="11"/>
    </row>
    <row r="56" spans="5:8" ht="14.25" thickBot="1" x14ac:dyDescent="0.2">
      <c r="E56" s="12"/>
      <c r="F56" t="s">
        <v>43</v>
      </c>
      <c r="G56" s="1"/>
      <c r="H56" s="11" t="s">
        <v>48</v>
      </c>
    </row>
    <row r="57" spans="5:8" ht="14.25" thickBot="1" x14ac:dyDescent="0.2">
      <c r="E57" s="12"/>
      <c r="F57" t="s">
        <v>44</v>
      </c>
      <c r="G57" s="1"/>
      <c r="H57" s="11" t="s">
        <v>48</v>
      </c>
    </row>
    <row r="58" spans="5:8" ht="14.25" thickBot="1" x14ac:dyDescent="0.2">
      <c r="E58" s="12"/>
      <c r="F58" t="s">
        <v>45</v>
      </c>
      <c r="G58" s="1"/>
      <c r="H58" s="11" t="s">
        <v>49</v>
      </c>
    </row>
    <row r="59" spans="5:8" x14ac:dyDescent="0.15">
      <c r="E59" s="12"/>
      <c r="H59" s="11"/>
    </row>
    <row r="60" spans="5:8" x14ac:dyDescent="0.15">
      <c r="E60" s="12"/>
      <c r="F60" s="71" t="s">
        <v>46</v>
      </c>
      <c r="H60" s="11"/>
    </row>
    <row r="61" spans="5:8" x14ac:dyDescent="0.15">
      <c r="E61" s="12"/>
      <c r="F61" s="72" t="s">
        <v>47</v>
      </c>
      <c r="H61" s="11"/>
    </row>
    <row r="62" spans="5:8" x14ac:dyDescent="0.15">
      <c r="E62" s="12"/>
      <c r="H62" s="11"/>
    </row>
    <row r="63" spans="5:8" x14ac:dyDescent="0.15">
      <c r="E63" s="12"/>
      <c r="F63" s="73" t="s">
        <v>401</v>
      </c>
      <c r="H63" s="11"/>
    </row>
    <row r="64" spans="5:8" s="2" customFormat="1" ht="14.25" thickBot="1" x14ac:dyDescent="0.2">
      <c r="E64" s="48"/>
      <c r="F64" s="62"/>
      <c r="G64" s="64"/>
      <c r="H64" s="66"/>
    </row>
    <row r="65" spans="5:10" s="2" customFormat="1" ht="14.25" thickBot="1" x14ac:dyDescent="0.2">
      <c r="E65" s="48"/>
      <c r="F65" s="62" t="s">
        <v>428</v>
      </c>
      <c r="G65" s="65"/>
      <c r="H65" s="67"/>
    </row>
    <row r="66" spans="5:10" s="2" customFormat="1" ht="14.25" thickBot="1" x14ac:dyDescent="0.2">
      <c r="E66" s="48"/>
      <c r="F66" s="62"/>
      <c r="G66" s="64"/>
      <c r="H66" s="66"/>
      <c r="J66" s="2" t="s">
        <v>397</v>
      </c>
    </row>
    <row r="67" spans="5:10" s="2" customFormat="1" ht="14.25" thickBot="1" x14ac:dyDescent="0.2">
      <c r="E67" s="48"/>
      <c r="F67" s="62" t="s">
        <v>429</v>
      </c>
      <c r="G67" s="65"/>
      <c r="H67" s="66"/>
      <c r="J67" s="2" t="s">
        <v>398</v>
      </c>
    </row>
    <row r="68" spans="5:10" s="2" customFormat="1" x14ac:dyDescent="0.15">
      <c r="E68" s="48"/>
      <c r="F68" s="49"/>
      <c r="G68" s="74"/>
      <c r="H68" s="66"/>
      <c r="J68" s="2" t="s">
        <v>399</v>
      </c>
    </row>
    <row r="69" spans="5:10" s="2" customFormat="1" ht="14.25" thickBot="1" x14ac:dyDescent="0.2">
      <c r="E69" s="48"/>
      <c r="F69" s="62" t="s">
        <v>458</v>
      </c>
      <c r="G69" s="68"/>
      <c r="H69" s="66"/>
    </row>
    <row r="70" spans="5:10" s="2" customFormat="1" ht="14.25" thickBot="1" x14ac:dyDescent="0.2">
      <c r="E70" s="48"/>
      <c r="F70" s="75" t="s">
        <v>459</v>
      </c>
      <c r="G70" s="125"/>
      <c r="H70" s="66"/>
      <c r="J70" s="2" t="s">
        <v>430</v>
      </c>
    </row>
    <row r="71" spans="5:10" s="2" customFormat="1" ht="14.25" thickBot="1" x14ac:dyDescent="0.2">
      <c r="E71" s="48"/>
      <c r="F71" s="75" t="s">
        <v>460</v>
      </c>
      <c r="G71" s="125"/>
      <c r="H71" s="66"/>
      <c r="J71" s="2" t="s">
        <v>431</v>
      </c>
    </row>
    <row r="72" spans="5:10" s="2" customFormat="1" ht="14.25" thickBot="1" x14ac:dyDescent="0.2">
      <c r="E72" s="48"/>
      <c r="F72" s="75" t="s">
        <v>461</v>
      </c>
      <c r="G72" s="125"/>
      <c r="H72" s="66"/>
    </row>
    <row r="73" spans="5:10" x14ac:dyDescent="0.15">
      <c r="E73" s="12"/>
      <c r="H73" s="11"/>
    </row>
    <row r="74" spans="5:10" x14ac:dyDescent="0.15">
      <c r="E74" s="16" t="s">
        <v>394</v>
      </c>
      <c r="F74" s="17"/>
      <c r="G74" s="17"/>
      <c r="H74" s="18" t="s">
        <v>50</v>
      </c>
    </row>
    <row r="75" spans="5:10" x14ac:dyDescent="0.15">
      <c r="E75" s="12"/>
      <c r="G75" s="76" t="s">
        <v>442</v>
      </c>
      <c r="H75" s="11"/>
    </row>
    <row r="76" spans="5:10" ht="41.25" customHeight="1" x14ac:dyDescent="0.15">
      <c r="E76" s="77" t="s">
        <v>51</v>
      </c>
      <c r="F76" s="78" t="s">
        <v>406</v>
      </c>
      <c r="G76" s="79" t="s">
        <v>87</v>
      </c>
      <c r="H76" s="11"/>
      <c r="J76" t="s">
        <v>86</v>
      </c>
    </row>
    <row r="77" spans="5:10" ht="3.75" customHeight="1" x14ac:dyDescent="0.15">
      <c r="E77" s="29"/>
      <c r="F77" s="30"/>
      <c r="G77" s="30"/>
      <c r="H77" s="11"/>
    </row>
    <row r="78" spans="5:10" x14ac:dyDescent="0.15">
      <c r="E78" s="77">
        <v>1</v>
      </c>
      <c r="F78" s="79" t="s">
        <v>52</v>
      </c>
      <c r="G78" s="5"/>
      <c r="H78" s="11"/>
    </row>
    <row r="79" spans="5:10" x14ac:dyDescent="0.15">
      <c r="E79" s="77">
        <v>2</v>
      </c>
      <c r="F79" s="79" t="s">
        <v>53</v>
      </c>
      <c r="G79" s="5"/>
      <c r="H79" s="11"/>
    </row>
    <row r="80" spans="5:10" x14ac:dyDescent="0.15">
      <c r="E80" s="77" t="s">
        <v>54</v>
      </c>
      <c r="F80" s="80" t="s">
        <v>55</v>
      </c>
      <c r="G80" s="81"/>
      <c r="H80" s="11"/>
    </row>
    <row r="81" spans="5:8" x14ac:dyDescent="0.15">
      <c r="E81" s="77">
        <v>4</v>
      </c>
      <c r="F81" s="79" t="s">
        <v>56</v>
      </c>
      <c r="G81" s="5"/>
      <c r="H81" s="11"/>
    </row>
    <row r="82" spans="5:8" x14ac:dyDescent="0.15">
      <c r="E82" s="77">
        <v>5</v>
      </c>
      <c r="F82" s="79" t="s">
        <v>57</v>
      </c>
      <c r="G82" s="5"/>
      <c r="H82" s="11"/>
    </row>
    <row r="83" spans="5:8" x14ac:dyDescent="0.15">
      <c r="E83" s="77">
        <v>6</v>
      </c>
      <c r="F83" s="79" t="s">
        <v>58</v>
      </c>
      <c r="G83" s="5"/>
      <c r="H83" s="11"/>
    </row>
    <row r="84" spans="5:8" x14ac:dyDescent="0.15">
      <c r="E84" s="77">
        <v>7</v>
      </c>
      <c r="F84" s="79" t="s">
        <v>59</v>
      </c>
      <c r="G84" s="5"/>
      <c r="H84" s="11"/>
    </row>
    <row r="85" spans="5:8" x14ac:dyDescent="0.15">
      <c r="E85" s="77">
        <v>8</v>
      </c>
      <c r="F85" s="79" t="s">
        <v>60</v>
      </c>
      <c r="G85" s="5"/>
      <c r="H85" s="11"/>
    </row>
    <row r="86" spans="5:8" x14ac:dyDescent="0.15">
      <c r="E86" s="77">
        <v>9</v>
      </c>
      <c r="F86" s="79" t="s">
        <v>61</v>
      </c>
      <c r="G86" s="5"/>
      <c r="H86" s="11"/>
    </row>
    <row r="87" spans="5:8" x14ac:dyDescent="0.15">
      <c r="E87" s="77">
        <v>10</v>
      </c>
      <c r="F87" s="79" t="s">
        <v>62</v>
      </c>
      <c r="G87" s="5"/>
      <c r="H87" s="11"/>
    </row>
    <row r="88" spans="5:8" x14ac:dyDescent="0.15">
      <c r="E88" s="77">
        <v>11</v>
      </c>
      <c r="F88" s="79" t="s">
        <v>63</v>
      </c>
      <c r="G88" s="5"/>
      <c r="H88" s="11"/>
    </row>
    <row r="89" spans="5:8" x14ac:dyDescent="0.15">
      <c r="E89" s="77">
        <v>12</v>
      </c>
      <c r="F89" s="79" t="s">
        <v>64</v>
      </c>
      <c r="G89" s="5"/>
      <c r="H89" s="11"/>
    </row>
    <row r="90" spans="5:8" x14ac:dyDescent="0.15">
      <c r="E90" s="77">
        <v>13</v>
      </c>
      <c r="F90" s="79" t="s">
        <v>65</v>
      </c>
      <c r="G90" s="5"/>
      <c r="H90" s="11"/>
    </row>
    <row r="91" spans="5:8" x14ac:dyDescent="0.15">
      <c r="E91" s="77">
        <v>14</v>
      </c>
      <c r="F91" s="79" t="s">
        <v>66</v>
      </c>
      <c r="G91" s="5"/>
      <c r="H91" s="11"/>
    </row>
    <row r="92" spans="5:8" x14ac:dyDescent="0.15">
      <c r="E92" s="77">
        <v>15</v>
      </c>
      <c r="F92" s="79" t="s">
        <v>67</v>
      </c>
      <c r="G92" s="5"/>
      <c r="H92" s="11"/>
    </row>
    <row r="93" spans="5:8" x14ac:dyDescent="0.15">
      <c r="E93" s="77">
        <v>16</v>
      </c>
      <c r="F93" s="79" t="s">
        <v>68</v>
      </c>
      <c r="G93" s="5"/>
      <c r="H93" s="11"/>
    </row>
    <row r="94" spans="5:8" x14ac:dyDescent="0.15">
      <c r="E94" s="77">
        <v>17</v>
      </c>
      <c r="F94" s="79" t="s">
        <v>69</v>
      </c>
      <c r="G94" s="5"/>
      <c r="H94" s="11"/>
    </row>
    <row r="95" spans="5:8" x14ac:dyDescent="0.15">
      <c r="E95" s="77">
        <v>18</v>
      </c>
      <c r="F95" s="79" t="s">
        <v>70</v>
      </c>
      <c r="G95" s="5"/>
      <c r="H95" s="11"/>
    </row>
    <row r="96" spans="5:8" x14ac:dyDescent="0.15">
      <c r="E96" s="77">
        <v>19</v>
      </c>
      <c r="F96" s="79" t="s">
        <v>71</v>
      </c>
      <c r="G96" s="5"/>
      <c r="H96" s="11"/>
    </row>
    <row r="97" spans="5:8" x14ac:dyDescent="0.15">
      <c r="E97" s="77">
        <v>20</v>
      </c>
      <c r="F97" s="79" t="s">
        <v>72</v>
      </c>
      <c r="G97" s="5"/>
      <c r="H97" s="11"/>
    </row>
    <row r="98" spans="5:8" x14ac:dyDescent="0.15">
      <c r="E98" s="77">
        <v>21</v>
      </c>
      <c r="F98" s="79" t="s">
        <v>73</v>
      </c>
      <c r="G98" s="5"/>
      <c r="H98" s="11"/>
    </row>
    <row r="99" spans="5:8" x14ac:dyDescent="0.15">
      <c r="E99" s="77" t="s">
        <v>54</v>
      </c>
      <c r="F99" s="80" t="s">
        <v>74</v>
      </c>
      <c r="G99" s="81"/>
      <c r="H99" s="11"/>
    </row>
    <row r="100" spans="5:8" x14ac:dyDescent="0.15">
      <c r="E100" s="77">
        <v>23</v>
      </c>
      <c r="F100" s="79" t="s">
        <v>75</v>
      </c>
      <c r="G100" s="5"/>
      <c r="H100" s="11"/>
    </row>
    <row r="101" spans="5:8" x14ac:dyDescent="0.15">
      <c r="E101" s="77">
        <v>30</v>
      </c>
      <c r="F101" s="79" t="s">
        <v>76</v>
      </c>
      <c r="G101" s="5"/>
      <c r="H101" s="11"/>
    </row>
    <row r="102" spans="5:8" x14ac:dyDescent="0.15">
      <c r="E102" s="77">
        <v>50</v>
      </c>
      <c r="F102" s="79" t="s">
        <v>77</v>
      </c>
      <c r="G102" s="5"/>
      <c r="H102" s="11"/>
    </row>
    <row r="103" spans="5:8" x14ac:dyDescent="0.15">
      <c r="E103" s="77">
        <v>51</v>
      </c>
      <c r="F103" s="79" t="s">
        <v>78</v>
      </c>
      <c r="G103" s="5"/>
      <c r="H103" s="11"/>
    </row>
    <row r="104" spans="5:8" x14ac:dyDescent="0.15">
      <c r="E104" s="77">
        <v>52</v>
      </c>
      <c r="F104" s="79" t="s">
        <v>79</v>
      </c>
      <c r="G104" s="5"/>
      <c r="H104" s="11"/>
    </row>
    <row r="105" spans="5:8" x14ac:dyDescent="0.15">
      <c r="E105" s="77">
        <v>53</v>
      </c>
      <c r="F105" s="79" t="s">
        <v>80</v>
      </c>
      <c r="G105" s="5"/>
      <c r="H105" s="11"/>
    </row>
    <row r="106" spans="5:8" x14ac:dyDescent="0.15">
      <c r="E106" s="12"/>
      <c r="H106" s="11"/>
    </row>
    <row r="107" spans="5:8" ht="14.25" thickBot="1" x14ac:dyDescent="0.2">
      <c r="E107" s="12" t="s">
        <v>81</v>
      </c>
      <c r="H107" s="11"/>
    </row>
    <row r="108" spans="5:8" ht="105.75" customHeight="1" thickBot="1" x14ac:dyDescent="0.2">
      <c r="E108" s="126"/>
      <c r="F108" s="127"/>
      <c r="G108" s="127"/>
      <c r="H108" s="128"/>
    </row>
  </sheetData>
  <sheetProtection password="D661" sheet="1" objects="1" scenarios="1"/>
  <protectedRanges>
    <protectedRange sqref="G65 G67:G68 F70:G72" name="申請者"/>
  </protectedRanges>
  <mergeCells count="1">
    <mergeCell ref="E108:H108"/>
  </mergeCells>
  <phoneticPr fontId="2"/>
  <conditionalFormatting sqref="G20 G18 G23:G25 G28">
    <cfRule type="cellIs" dxfId="31" priority="1" operator="equal">
      <formula>0</formula>
    </cfRule>
  </conditionalFormatting>
  <dataValidations count="4">
    <dataValidation type="list" allowBlank="1" showInputMessage="1" showErrorMessage="1" sqref="G40" xr:uid="{00000000-0002-0000-0200-000000000000}">
      <formula1>$J$39:$J$44</formula1>
    </dataValidation>
    <dataValidation type="list" allowBlank="1" showInputMessage="1" showErrorMessage="1" sqref="G78:G79 G81:G98 G100:G105" xr:uid="{00000000-0002-0000-0200-000001000000}">
      <formula1>$J$75:$J$76</formula1>
    </dataValidation>
    <dataValidation type="list" allowBlank="1" showInputMessage="1" showErrorMessage="1" sqref="G65" xr:uid="{00000000-0002-0000-0200-000002000000}">
      <formula1>$J$65:$J$68</formula1>
    </dataValidation>
    <dataValidation type="list" allowBlank="1" showInputMessage="1" showErrorMessage="1" sqref="G70:G72" xr:uid="{00000000-0002-0000-0200-000003000000}">
      <formula1>$J$69:$J$71</formula1>
    </dataValidation>
  </dataValidations>
  <pageMargins left="0.7" right="0.7" top="0.75" bottom="0.75" header="0.3" footer="0.3"/>
  <pageSetup paperSize="9" scale="78" fitToHeight="0" orientation="portrait" r:id="rId1"/>
  <rowBreaks count="1" manualBreakCount="1">
    <brk id="73" min="4"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5.75" customHeight="1" x14ac:dyDescent="0.15">
      <c r="E30" s="32">
        <v>53</v>
      </c>
      <c r="F30" s="33" t="s">
        <v>80</v>
      </c>
      <c r="G30" s="34" t="s">
        <v>169</v>
      </c>
      <c r="H30" s="35"/>
      <c r="I30" s="30"/>
      <c r="J30" s="5"/>
      <c r="K30" s="37"/>
      <c r="M30" t="s">
        <v>123</v>
      </c>
    </row>
    <row r="31" spans="5:13" ht="52.5" customHeight="1" x14ac:dyDescent="0.15">
      <c r="E31" s="38" t="s">
        <v>170</v>
      </c>
      <c r="F31" s="39" t="s">
        <v>171</v>
      </c>
      <c r="G31" s="40" t="s">
        <v>108</v>
      </c>
      <c r="H31" s="35" t="s">
        <v>98</v>
      </c>
      <c r="I31" s="30"/>
      <c r="J31" s="5"/>
      <c r="K31" s="31"/>
      <c r="M31" t="s">
        <v>124</v>
      </c>
    </row>
    <row r="32" spans="5:13" ht="57.75" customHeight="1" x14ac:dyDescent="0.15">
      <c r="E32" s="38" t="s">
        <v>172</v>
      </c>
      <c r="F32" s="39" t="s">
        <v>173</v>
      </c>
      <c r="G32" s="40" t="s">
        <v>109</v>
      </c>
      <c r="H32" s="41" t="s">
        <v>98</v>
      </c>
      <c r="I32" s="30"/>
      <c r="J32" s="5"/>
      <c r="K32" s="31"/>
    </row>
    <row r="33" spans="5:11" ht="118.5" customHeight="1" x14ac:dyDescent="0.15">
      <c r="E33" s="38" t="s">
        <v>174</v>
      </c>
      <c r="F33" s="39" t="s">
        <v>175</v>
      </c>
      <c r="G33" s="40" t="s">
        <v>176</v>
      </c>
      <c r="H33" s="41" t="s">
        <v>421</v>
      </c>
      <c r="I33" s="30"/>
      <c r="J33" s="5"/>
      <c r="K33" s="31"/>
    </row>
    <row r="34" spans="5:11" ht="52.5" customHeight="1" x14ac:dyDescent="0.15">
      <c r="E34" s="38" t="s">
        <v>177</v>
      </c>
      <c r="F34" s="39" t="s">
        <v>110</v>
      </c>
      <c r="G34" s="40" t="s">
        <v>178</v>
      </c>
      <c r="H34" s="41" t="s">
        <v>98</v>
      </c>
      <c r="I34" s="30"/>
      <c r="J34" s="5"/>
      <c r="K34" s="31"/>
    </row>
    <row r="35" spans="5:11" ht="25.5" customHeight="1" x14ac:dyDescent="0.15">
      <c r="E35" s="129" t="s">
        <v>179</v>
      </c>
      <c r="F35" s="131" t="s">
        <v>113</v>
      </c>
      <c r="G35" s="40" t="s">
        <v>114</v>
      </c>
      <c r="H35" s="41" t="s">
        <v>98</v>
      </c>
      <c r="I35" s="30"/>
      <c r="J35" s="5"/>
      <c r="K35" s="31"/>
    </row>
    <row r="36" spans="5:11" ht="36.75" customHeight="1" x14ac:dyDescent="0.15">
      <c r="E36" s="129"/>
      <c r="F36" s="132"/>
      <c r="G36" s="40" t="s">
        <v>115</v>
      </c>
      <c r="H36" s="41" t="s">
        <v>116</v>
      </c>
      <c r="I36" s="30"/>
      <c r="J36" s="5"/>
      <c r="K36" s="31"/>
    </row>
    <row r="37" spans="5:11" ht="39"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5" priority="1" operator="equal">
      <formula>0</formula>
    </cfRule>
  </conditionalFormatting>
  <dataValidations count="2">
    <dataValidation type="list" allowBlank="1" showInputMessage="1" showErrorMessage="1" sqref="K30" xr:uid="{00000000-0002-0000-1D00-000000000000}">
      <formula1>$M$29:$M$31</formula1>
    </dataValidation>
    <dataValidation type="list" allowBlank="1" showInputMessage="1" showErrorMessage="1" sqref="J30:J37" xr:uid="{00000000-0002-0000-1D00-000001000000}">
      <formula1>$M$26:$M$28</formula1>
    </dataValidation>
  </dataValidation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29"/>
  <sheetViews>
    <sheetView view="pageBreakPreview" zoomScaleNormal="80" zoomScaleSheetLayoutView="100" workbookViewId="0">
      <selection activeCell="H30" sqref="H30"/>
    </sheetView>
  </sheetViews>
  <sheetFormatPr defaultRowHeight="13.5" x14ac:dyDescent="0.15"/>
  <cols>
    <col min="1" max="1" width="1.5" customWidth="1"/>
    <col min="2" max="3" width="5.125" customWidth="1"/>
    <col min="4" max="4" width="26.375" customWidth="1"/>
    <col min="5" max="5" width="1.125" customWidth="1"/>
    <col min="6" max="6" width="45.875" customWidth="1"/>
    <col min="7" max="7" width="5.125" customWidth="1"/>
    <col min="8" max="8" width="1.125" customWidth="1"/>
    <col min="9" max="9" width="0" hidden="1" customWidth="1"/>
  </cols>
  <sheetData>
    <row r="2" spans="2:9" ht="14.25" thickBot="1" x14ac:dyDescent="0.2"/>
    <row r="3" spans="2:9" x14ac:dyDescent="0.15">
      <c r="B3" s="7"/>
      <c r="C3" s="8"/>
      <c r="D3" s="8"/>
      <c r="E3" s="8"/>
      <c r="F3" s="8"/>
      <c r="G3" s="9" t="s">
        <v>467</v>
      </c>
    </row>
    <row r="4" spans="2:9" x14ac:dyDescent="0.15">
      <c r="B4" s="10" t="s">
        <v>0</v>
      </c>
      <c r="G4" s="11"/>
    </row>
    <row r="5" spans="2:9" x14ac:dyDescent="0.15">
      <c r="B5" s="12"/>
      <c r="G5" s="11"/>
    </row>
    <row r="6" spans="2:9" x14ac:dyDescent="0.15">
      <c r="B6" s="12"/>
      <c r="G6" s="11"/>
    </row>
    <row r="7" spans="2:9" ht="14.25" x14ac:dyDescent="0.15">
      <c r="B7" s="13" t="s">
        <v>393</v>
      </c>
      <c r="G7" s="11"/>
    </row>
    <row r="8" spans="2:9" ht="14.25" x14ac:dyDescent="0.15">
      <c r="B8" s="12"/>
      <c r="F8" s="45"/>
      <c r="G8" s="11"/>
    </row>
    <row r="9" spans="2:9" ht="14.25" thickBot="1" x14ac:dyDescent="0.2">
      <c r="B9" s="12"/>
      <c r="G9" s="11"/>
    </row>
    <row r="10" spans="2:9" ht="14.25" thickBot="1" x14ac:dyDescent="0.2">
      <c r="B10" s="12"/>
      <c r="C10" t="s">
        <v>1</v>
      </c>
      <c r="F10" s="44">
        <v>43739</v>
      </c>
      <c r="G10" s="11"/>
    </row>
    <row r="11" spans="2:9" ht="14.25" thickBot="1" x14ac:dyDescent="0.2">
      <c r="B11" s="12"/>
      <c r="G11" s="11"/>
    </row>
    <row r="12" spans="2:9" ht="14.25" thickBot="1" x14ac:dyDescent="0.2">
      <c r="B12" s="12"/>
      <c r="C12" t="s">
        <v>2</v>
      </c>
      <c r="F12" s="43" t="s">
        <v>17</v>
      </c>
      <c r="G12" s="11"/>
      <c r="I12" t="s">
        <v>17</v>
      </c>
    </row>
    <row r="13" spans="2:9" ht="14.25" thickBot="1" x14ac:dyDescent="0.2">
      <c r="B13" s="12"/>
      <c r="D13" t="s">
        <v>3</v>
      </c>
      <c r="F13" s="43"/>
      <c r="G13" s="11"/>
      <c r="I13" t="s">
        <v>18</v>
      </c>
    </row>
    <row r="14" spans="2:9" x14ac:dyDescent="0.15">
      <c r="B14" s="12"/>
      <c r="G14" s="11"/>
      <c r="I14" t="s">
        <v>19</v>
      </c>
    </row>
    <row r="15" spans="2:9" ht="14.25" thickBot="1" x14ac:dyDescent="0.2">
      <c r="B15" s="12"/>
      <c r="C15" t="s">
        <v>4</v>
      </c>
      <c r="G15" s="11"/>
    </row>
    <row r="16" spans="2:9" ht="14.25" thickBot="1" x14ac:dyDescent="0.2">
      <c r="B16" s="12"/>
      <c r="C16" t="s">
        <v>5</v>
      </c>
      <c r="F16" s="43" t="s">
        <v>417</v>
      </c>
      <c r="G16" s="11"/>
    </row>
    <row r="17" spans="2:7" ht="14.25" thickBot="1" x14ac:dyDescent="0.2">
      <c r="B17" s="12"/>
      <c r="C17" t="s">
        <v>6</v>
      </c>
      <c r="F17" s="59" t="s">
        <v>416</v>
      </c>
      <c r="G17" s="11"/>
    </row>
    <row r="18" spans="2:7" ht="14.25" thickBot="1" x14ac:dyDescent="0.2">
      <c r="B18" s="12"/>
      <c r="C18" t="s">
        <v>7</v>
      </c>
      <c r="F18" s="43" t="s">
        <v>381</v>
      </c>
      <c r="G18" s="11"/>
    </row>
    <row r="19" spans="2:7" ht="14.25" thickBot="1" x14ac:dyDescent="0.2">
      <c r="B19" s="12"/>
      <c r="C19" t="s">
        <v>8</v>
      </c>
      <c r="F19" s="43"/>
      <c r="G19" s="11"/>
    </row>
    <row r="20" spans="2:7" ht="14.25" thickBot="1" x14ac:dyDescent="0.2">
      <c r="B20" s="12"/>
      <c r="D20" t="s">
        <v>9</v>
      </c>
      <c r="F20" s="43" t="s">
        <v>382</v>
      </c>
      <c r="G20" s="11"/>
    </row>
    <row r="21" spans="2:7" ht="14.25" thickBot="1" x14ac:dyDescent="0.2">
      <c r="B21" s="12"/>
      <c r="D21" t="s">
        <v>10</v>
      </c>
      <c r="F21" s="43" t="s">
        <v>383</v>
      </c>
      <c r="G21" s="11"/>
    </row>
    <row r="22" spans="2:7" ht="14.25" thickBot="1" x14ac:dyDescent="0.2">
      <c r="B22" s="12"/>
      <c r="D22" t="s">
        <v>11</v>
      </c>
      <c r="F22" s="43" t="s">
        <v>384</v>
      </c>
      <c r="G22" s="11"/>
    </row>
    <row r="23" spans="2:7" ht="14.25" thickBot="1" x14ac:dyDescent="0.2">
      <c r="B23" s="12"/>
      <c r="D23" t="s">
        <v>12</v>
      </c>
      <c r="F23" s="43" t="s">
        <v>385</v>
      </c>
      <c r="G23" s="11"/>
    </row>
    <row r="24" spans="2:7" ht="14.25" thickBot="1" x14ac:dyDescent="0.2">
      <c r="B24" s="12"/>
      <c r="D24" t="s">
        <v>13</v>
      </c>
      <c r="F24" s="43" t="s">
        <v>386</v>
      </c>
      <c r="G24" s="11"/>
    </row>
    <row r="25" spans="2:7" ht="14.25" thickBot="1" x14ac:dyDescent="0.2">
      <c r="B25" s="12"/>
      <c r="D25" t="s">
        <v>14</v>
      </c>
      <c r="F25" s="43" t="s">
        <v>387</v>
      </c>
      <c r="G25" s="11"/>
    </row>
    <row r="26" spans="2:7" x14ac:dyDescent="0.15">
      <c r="B26" s="12"/>
      <c r="G26" s="11"/>
    </row>
    <row r="27" spans="2:7" ht="14.25" thickBot="1" x14ac:dyDescent="0.2">
      <c r="B27" s="12"/>
      <c r="C27" t="s">
        <v>15</v>
      </c>
      <c r="G27" s="11"/>
    </row>
    <row r="28" spans="2:7" ht="14.25" thickBot="1" x14ac:dyDescent="0.2">
      <c r="B28" s="12"/>
      <c r="D28" t="s">
        <v>16</v>
      </c>
      <c r="F28" s="43" t="s">
        <v>412</v>
      </c>
      <c r="G28" s="11"/>
    </row>
    <row r="29" spans="2:7" ht="14.25" thickBot="1" x14ac:dyDescent="0.2">
      <c r="B29" s="46"/>
      <c r="C29" s="42"/>
      <c r="D29" s="42"/>
      <c r="E29" s="42"/>
      <c r="F29" s="42"/>
      <c r="G29" s="47"/>
    </row>
  </sheetData>
  <phoneticPr fontId="2"/>
  <dataValidations count="1">
    <dataValidation type="list" allowBlank="1" showInputMessage="1" showErrorMessage="1" sqref="F12" xr:uid="{00000000-0002-0000-1E00-000000000000}">
      <formula1>$I$11:$I$14</formula1>
    </dataValidation>
  </dataValidations>
  <hyperlinks>
    <hyperlink ref="F17" r:id="rId1" xr:uid="{00000000-0004-0000-1E00-000000000000}"/>
  </hyperlinks>
  <pageMargins left="0.7" right="0.7" top="0.75" bottom="0.75" header="0.3" footer="0.3"/>
  <pageSetup paperSize="9" scale="9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2:J108"/>
  <sheetViews>
    <sheetView view="pageBreakPreview" zoomScaleNormal="100" zoomScaleSheetLayoutView="100" workbookViewId="0">
      <selection activeCell="H30" sqref="H30"/>
    </sheetView>
  </sheetViews>
  <sheetFormatPr defaultRowHeight="13.5" x14ac:dyDescent="0.15"/>
  <cols>
    <col min="1" max="4" width="0.875" customWidth="1"/>
    <col min="5" max="5" width="5.375" customWidth="1"/>
    <col min="6" max="6" width="35.625" customWidth="1"/>
    <col min="7" max="7" width="44.375" customWidth="1"/>
    <col min="8" max="8" width="26.75" bestFit="1" customWidth="1"/>
    <col min="9" max="9" width="5.25" customWidth="1"/>
    <col min="10" max="10" width="9" hidden="1" customWidth="1"/>
  </cols>
  <sheetData>
    <row r="2" spans="5:8" ht="14.25" thickBot="1" x14ac:dyDescent="0.2">
      <c r="E2" s="42"/>
      <c r="F2" s="42"/>
      <c r="G2" s="42"/>
      <c r="H2" s="42"/>
    </row>
    <row r="3" spans="5:8" x14ac:dyDescent="0.15">
      <c r="E3" s="7"/>
      <c r="F3" s="8"/>
      <c r="G3" s="8"/>
      <c r="H3" s="9" t="str">
        <f>'記述例1、「自治体業務アプリケーションユニット」製品 申請書'!G3</f>
        <v>バージョン：V3.4(2019/4/1)版</v>
      </c>
    </row>
    <row r="4" spans="5:8" x14ac:dyDescent="0.15">
      <c r="E4" s="10" t="s">
        <v>0</v>
      </c>
      <c r="H4" s="11"/>
    </row>
    <row r="5" spans="5:8" x14ac:dyDescent="0.15">
      <c r="E5" s="12"/>
      <c r="H5" s="11"/>
    </row>
    <row r="6" spans="5:8" x14ac:dyDescent="0.15">
      <c r="E6" s="12"/>
      <c r="H6" s="11"/>
    </row>
    <row r="7" spans="5:8" ht="14.25" x14ac:dyDescent="0.15">
      <c r="E7" s="13" t="s">
        <v>391</v>
      </c>
      <c r="H7" s="11"/>
    </row>
    <row r="8" spans="5:8" ht="14.25" thickBot="1" x14ac:dyDescent="0.2">
      <c r="E8" s="12"/>
      <c r="H8" s="11"/>
    </row>
    <row r="9" spans="5:8" ht="14.25" thickBot="1" x14ac:dyDescent="0.2">
      <c r="E9" s="12"/>
      <c r="F9" t="s">
        <v>20</v>
      </c>
      <c r="G9" s="3"/>
      <c r="H9" s="11" t="s">
        <v>21</v>
      </c>
    </row>
    <row r="10" spans="5:8" x14ac:dyDescent="0.15">
      <c r="E10" s="12"/>
      <c r="H10" s="11"/>
    </row>
    <row r="11" spans="5:8" x14ac:dyDescent="0.15">
      <c r="E11" s="12"/>
      <c r="F11" s="15" t="str">
        <f>自治体業務アプリケーションユニット製品情報!F11</f>
        <v>※ 赤字部分は、V3.3からV3.4の変更箇所を示す。</v>
      </c>
      <c r="H11" s="11"/>
    </row>
    <row r="12" spans="5:8" x14ac:dyDescent="0.15">
      <c r="E12" s="16" t="s">
        <v>22</v>
      </c>
      <c r="F12" s="17"/>
      <c r="G12" s="17"/>
      <c r="H12" s="18"/>
    </row>
    <row r="13" spans="5:8" x14ac:dyDescent="0.15">
      <c r="E13" s="12"/>
      <c r="G13" s="15" t="str">
        <f>自治体業務アプリケーションユニット製品情報!G13</f>
        <v>APPLIC-0002-2019</v>
      </c>
      <c r="H13" s="11"/>
    </row>
    <row r="14" spans="5:8" x14ac:dyDescent="0.15">
      <c r="E14" s="12"/>
      <c r="G14" s="15" t="str">
        <f>自治体業務アプリケーションユニット製品情報!G14</f>
        <v>・自治体業務アプリケーションユニット標準仕様V3.4</v>
      </c>
      <c r="H14" s="11"/>
    </row>
    <row r="15" spans="5:8" x14ac:dyDescent="0.15">
      <c r="E15" s="12"/>
      <c r="G15" t="str">
        <f>自治体業務アプリケーションユニット製品情報!G15</f>
        <v>・プラットフォーム通信標準仕様V3.2</v>
      </c>
      <c r="H15" s="11"/>
    </row>
    <row r="16" spans="5:8" x14ac:dyDescent="0.15">
      <c r="E16" s="12"/>
      <c r="H16" s="11"/>
    </row>
    <row r="17" spans="5:8" ht="14.25" thickBot="1" x14ac:dyDescent="0.2">
      <c r="E17" s="16" t="s">
        <v>395</v>
      </c>
      <c r="F17" s="17"/>
      <c r="G17" s="17"/>
      <c r="H17" s="18"/>
    </row>
    <row r="18" spans="5:8" ht="14.25" thickBot="1" x14ac:dyDescent="0.2">
      <c r="E18" s="12"/>
      <c r="F18" t="s">
        <v>23</v>
      </c>
      <c r="G18" s="116">
        <f>'記述例1、「自治体業務アプリケーションユニット」製品 申請書'!F10</f>
        <v>43739</v>
      </c>
      <c r="H18" s="11"/>
    </row>
    <row r="19" spans="5:8" ht="14.25" thickBot="1" x14ac:dyDescent="0.2">
      <c r="E19" s="12"/>
      <c r="H19" s="11"/>
    </row>
    <row r="20" spans="5:8" ht="14.25" thickBot="1" x14ac:dyDescent="0.2">
      <c r="E20" s="12"/>
      <c r="F20" t="s">
        <v>24</v>
      </c>
      <c r="G20" s="14" t="str">
        <f>'記述例1、「自治体業務アプリケーションユニット」製品 申請書'!F12</f>
        <v>新規</v>
      </c>
      <c r="H20" s="11"/>
    </row>
    <row r="21" spans="5:8" x14ac:dyDescent="0.15">
      <c r="E21" s="12"/>
      <c r="H21" s="11"/>
    </row>
    <row r="22" spans="5:8" ht="14.25" thickBot="1" x14ac:dyDescent="0.2">
      <c r="E22" s="12"/>
      <c r="F22" t="s">
        <v>4</v>
      </c>
      <c r="H22" s="11"/>
    </row>
    <row r="23" spans="5:8" ht="14.25" thickBot="1" x14ac:dyDescent="0.2">
      <c r="E23" s="12"/>
      <c r="F23" t="s">
        <v>25</v>
      </c>
      <c r="G23" s="14" t="str">
        <f>'記述例1、「自治体業務アプリケーションユニット」製品 申請書'!F16</f>
        <v>(株）関八州ソフトサービス</v>
      </c>
      <c r="H23" s="11" t="s">
        <v>36</v>
      </c>
    </row>
    <row r="24" spans="5:8" ht="14.25" thickBot="1" x14ac:dyDescent="0.2">
      <c r="E24" s="12"/>
      <c r="F24" t="s">
        <v>26</v>
      </c>
      <c r="G24" s="14" t="str">
        <f>'記述例1、「自治体業務アプリケーションユニット」製品 申請書'!F17</f>
        <v>http://www.XXXXX.co.jp　</v>
      </c>
      <c r="H24" s="11" t="s">
        <v>38</v>
      </c>
    </row>
    <row r="25" spans="5:8" ht="14.25" thickBot="1" x14ac:dyDescent="0.2">
      <c r="E25" s="12"/>
      <c r="F25" t="s">
        <v>27</v>
      </c>
      <c r="G25" s="14" t="str">
        <f>'記述例1、「自治体業務アプリケーションユニット」製品 申請書'!F18</f>
        <v>K999999</v>
      </c>
      <c r="H25" s="11" t="s">
        <v>39</v>
      </c>
    </row>
    <row r="26" spans="5:8" x14ac:dyDescent="0.15">
      <c r="E26" s="12"/>
      <c r="H26" s="11" t="s">
        <v>40</v>
      </c>
    </row>
    <row r="27" spans="5:8" ht="14.25" thickBot="1" x14ac:dyDescent="0.2">
      <c r="E27" s="12"/>
      <c r="F27" t="s">
        <v>28</v>
      </c>
      <c r="H27" s="11"/>
    </row>
    <row r="28" spans="5:8" ht="14.25" thickBot="1" x14ac:dyDescent="0.2">
      <c r="E28" s="12"/>
      <c r="F28" t="s">
        <v>29</v>
      </c>
      <c r="G28" s="14" t="str">
        <f>'記述例1、「自治体業務アプリケーションユニット」製品 申請書'!F28</f>
        <v>自治体統合パッケージ</v>
      </c>
      <c r="H28" s="11" t="s">
        <v>37</v>
      </c>
    </row>
    <row r="29" spans="5:8" ht="14.25" thickBot="1" x14ac:dyDescent="0.2">
      <c r="E29" s="12"/>
      <c r="F29" t="s">
        <v>30</v>
      </c>
      <c r="G29" s="43" t="s">
        <v>405</v>
      </c>
      <c r="H29" s="11"/>
    </row>
    <row r="30" spans="5:8" ht="14.25" thickBot="1" x14ac:dyDescent="0.2">
      <c r="E30" s="12"/>
      <c r="F30" t="s">
        <v>31</v>
      </c>
      <c r="G30" s="43" t="s">
        <v>413</v>
      </c>
      <c r="H30" s="11"/>
    </row>
    <row r="31" spans="5:8" ht="14.25" thickBot="1" x14ac:dyDescent="0.2">
      <c r="E31" s="12"/>
      <c r="F31" t="s">
        <v>32</v>
      </c>
      <c r="G31" s="43"/>
      <c r="H31" s="11"/>
    </row>
    <row r="32" spans="5:8" ht="14.25" thickBot="1" x14ac:dyDescent="0.2">
      <c r="E32" s="12"/>
      <c r="F32" t="s">
        <v>32</v>
      </c>
      <c r="G32" s="43"/>
      <c r="H32" s="11"/>
    </row>
    <row r="33" spans="5:10" ht="14.25" thickBot="1" x14ac:dyDescent="0.2">
      <c r="E33" s="12"/>
      <c r="H33" s="11"/>
    </row>
    <row r="34" spans="5:10" ht="14.25" thickBot="1" x14ac:dyDescent="0.2">
      <c r="E34" s="12"/>
      <c r="F34" t="s">
        <v>33</v>
      </c>
      <c r="G34" s="43" t="s">
        <v>388</v>
      </c>
      <c r="H34" s="11" t="s">
        <v>403</v>
      </c>
    </row>
    <row r="35" spans="5:10" ht="14.25" thickBot="1" x14ac:dyDescent="0.2">
      <c r="E35" s="12"/>
      <c r="H35" s="11"/>
    </row>
    <row r="36" spans="5:10" ht="14.25" thickBot="1" x14ac:dyDescent="0.2">
      <c r="E36" s="12"/>
      <c r="F36" t="s">
        <v>34</v>
      </c>
      <c r="G36" s="44">
        <v>43678</v>
      </c>
      <c r="H36" s="11"/>
    </row>
    <row r="37" spans="5:10" ht="14.25" thickBot="1" x14ac:dyDescent="0.2">
      <c r="E37" s="12"/>
      <c r="H37" s="11"/>
    </row>
    <row r="38" spans="5:10" ht="14.25" thickBot="1" x14ac:dyDescent="0.2">
      <c r="E38" s="12"/>
      <c r="F38" t="s">
        <v>35</v>
      </c>
      <c r="G38" s="43" t="s">
        <v>472</v>
      </c>
      <c r="H38" s="11"/>
    </row>
    <row r="39" spans="5:10" ht="14.25" thickBot="1" x14ac:dyDescent="0.2">
      <c r="E39" s="12"/>
      <c r="H39" s="11"/>
    </row>
    <row r="40" spans="5:10" ht="14.25" thickBot="1" x14ac:dyDescent="0.2">
      <c r="E40" s="12"/>
      <c r="F40" t="s">
        <v>439</v>
      </c>
      <c r="G40" s="43" t="s">
        <v>83</v>
      </c>
      <c r="H40" s="11"/>
      <c r="J40" t="s">
        <v>438</v>
      </c>
    </row>
    <row r="41" spans="5:10" x14ac:dyDescent="0.15">
      <c r="E41" s="12"/>
      <c r="H41" s="11"/>
      <c r="J41" s="2" t="s">
        <v>82</v>
      </c>
    </row>
    <row r="42" spans="5:10" x14ac:dyDescent="0.15">
      <c r="E42" s="12"/>
      <c r="H42" s="11"/>
      <c r="J42" s="2" t="s">
        <v>83</v>
      </c>
    </row>
    <row r="43" spans="5:10" x14ac:dyDescent="0.15">
      <c r="E43" s="12"/>
      <c r="H43" s="11"/>
      <c r="J43" s="2" t="s">
        <v>84</v>
      </c>
    </row>
    <row r="44" spans="5:10" x14ac:dyDescent="0.15">
      <c r="E44" s="12"/>
      <c r="H44" s="11"/>
      <c r="J44" s="2" t="s">
        <v>85</v>
      </c>
    </row>
    <row r="45" spans="5:10" x14ac:dyDescent="0.15">
      <c r="E45" s="12"/>
      <c r="H45" s="11"/>
    </row>
    <row r="46" spans="5:10" x14ac:dyDescent="0.15">
      <c r="E46" s="12"/>
      <c r="H46" s="11"/>
    </row>
    <row r="47" spans="5:10" x14ac:dyDescent="0.15">
      <c r="E47" s="12"/>
      <c r="H47" s="11"/>
    </row>
    <row r="48" spans="5:10" x14ac:dyDescent="0.15">
      <c r="E48" s="12"/>
      <c r="H48" s="11"/>
    </row>
    <row r="49" spans="5:8" x14ac:dyDescent="0.15">
      <c r="E49" s="12"/>
      <c r="H49" s="11"/>
    </row>
    <row r="50" spans="5:8" x14ac:dyDescent="0.15">
      <c r="E50" s="12"/>
      <c r="H50" s="11"/>
    </row>
    <row r="51" spans="5:8" x14ac:dyDescent="0.15">
      <c r="E51" s="12"/>
      <c r="H51" s="11"/>
    </row>
    <row r="52" spans="5:8" ht="13.5" customHeight="1" x14ac:dyDescent="0.15">
      <c r="E52" s="12"/>
      <c r="H52" s="11"/>
    </row>
    <row r="53" spans="5:8" ht="13.5" customHeight="1" x14ac:dyDescent="0.15">
      <c r="E53" s="12"/>
      <c r="F53" s="71" t="s">
        <v>41</v>
      </c>
      <c r="H53" s="11"/>
    </row>
    <row r="54" spans="5:8" s="2" customFormat="1" ht="13.5" customHeight="1" x14ac:dyDescent="0.15">
      <c r="E54" s="48"/>
      <c r="F54" s="51"/>
      <c r="G54" s="50"/>
      <c r="H54" s="66"/>
    </row>
    <row r="55" spans="5:8" ht="13.5" customHeight="1" thickBot="1" x14ac:dyDescent="0.2">
      <c r="E55" s="12"/>
      <c r="F55" t="s">
        <v>42</v>
      </c>
      <c r="H55" s="11"/>
    </row>
    <row r="56" spans="5:8" ht="13.5" customHeight="1" thickBot="1" x14ac:dyDescent="0.2">
      <c r="E56" s="12"/>
      <c r="F56" t="s">
        <v>43</v>
      </c>
      <c r="G56" s="43" t="s">
        <v>389</v>
      </c>
      <c r="H56" s="11" t="s">
        <v>48</v>
      </c>
    </row>
    <row r="57" spans="5:8" ht="13.5" customHeight="1" thickBot="1" x14ac:dyDescent="0.2">
      <c r="E57" s="12"/>
      <c r="F57" t="s">
        <v>44</v>
      </c>
      <c r="G57" s="117"/>
      <c r="H57" s="11" t="s">
        <v>48</v>
      </c>
    </row>
    <row r="58" spans="5:8" ht="13.5" customHeight="1" thickBot="1" x14ac:dyDescent="0.2">
      <c r="E58" s="12"/>
      <c r="F58" t="s">
        <v>45</v>
      </c>
      <c r="G58" s="117"/>
      <c r="H58" s="11" t="s">
        <v>49</v>
      </c>
    </row>
    <row r="59" spans="5:8" ht="13.5" customHeight="1" x14ac:dyDescent="0.15">
      <c r="E59" s="12"/>
      <c r="G59" s="118"/>
      <c r="H59" s="11"/>
    </row>
    <row r="60" spans="5:8" ht="13.5" customHeight="1" x14ac:dyDescent="0.15">
      <c r="E60" s="12"/>
      <c r="F60" s="71" t="s">
        <v>46</v>
      </c>
      <c r="G60" s="118"/>
      <c r="H60" s="11"/>
    </row>
    <row r="61" spans="5:8" ht="13.5" customHeight="1" x14ac:dyDescent="0.15">
      <c r="E61" s="12"/>
      <c r="F61" s="72" t="s">
        <v>47</v>
      </c>
      <c r="G61" s="118"/>
      <c r="H61" s="11"/>
    </row>
    <row r="62" spans="5:8" ht="13.5" customHeight="1" x14ac:dyDescent="0.15">
      <c r="E62" s="12"/>
      <c r="G62" s="118"/>
      <c r="H62" s="11"/>
    </row>
    <row r="63" spans="5:8" ht="13.5" customHeight="1" x14ac:dyDescent="0.15">
      <c r="E63" s="12"/>
      <c r="F63" s="73" t="s">
        <v>401</v>
      </c>
      <c r="G63" s="118"/>
      <c r="H63" s="11"/>
    </row>
    <row r="64" spans="5:8" s="2" customFormat="1" ht="13.5" customHeight="1" thickBot="1" x14ac:dyDescent="0.2">
      <c r="E64" s="48"/>
      <c r="F64" s="62"/>
      <c r="G64" s="63"/>
      <c r="H64" s="66"/>
    </row>
    <row r="65" spans="5:10" s="2" customFormat="1" ht="13.5" customHeight="1" thickBot="1" x14ac:dyDescent="0.2">
      <c r="E65" s="48"/>
      <c r="F65" s="62" t="s">
        <v>428</v>
      </c>
      <c r="G65" s="119" t="s">
        <v>399</v>
      </c>
      <c r="H65" s="67"/>
    </row>
    <row r="66" spans="5:10" s="2" customFormat="1" ht="13.5" customHeight="1" thickBot="1" x14ac:dyDescent="0.2">
      <c r="E66" s="48"/>
      <c r="F66" s="62"/>
      <c r="G66" s="63"/>
      <c r="H66" s="66"/>
      <c r="J66" s="2" t="s">
        <v>397</v>
      </c>
    </row>
    <row r="67" spans="5:10" s="2" customFormat="1" ht="13.5" customHeight="1" thickBot="1" x14ac:dyDescent="0.2">
      <c r="E67" s="48"/>
      <c r="F67" s="62" t="s">
        <v>429</v>
      </c>
      <c r="G67" s="119" t="s">
        <v>402</v>
      </c>
      <c r="H67" s="66"/>
      <c r="J67" s="2" t="s">
        <v>398</v>
      </c>
    </row>
    <row r="68" spans="5:10" s="2" customFormat="1" ht="13.5" customHeight="1" x14ac:dyDescent="0.15">
      <c r="E68" s="48"/>
      <c r="F68" s="49"/>
      <c r="G68" s="120"/>
      <c r="H68" s="66"/>
      <c r="J68" s="2" t="s">
        <v>399</v>
      </c>
    </row>
    <row r="69" spans="5:10" s="2" customFormat="1" ht="13.5" customHeight="1" thickBot="1" x14ac:dyDescent="0.2">
      <c r="E69" s="48"/>
      <c r="F69" s="62" t="s">
        <v>458</v>
      </c>
      <c r="H69" s="66"/>
    </row>
    <row r="70" spans="5:10" s="2" customFormat="1" ht="13.5" customHeight="1" thickBot="1" x14ac:dyDescent="0.2">
      <c r="E70" s="48"/>
      <c r="F70" s="75" t="s">
        <v>463</v>
      </c>
      <c r="G70" s="121" t="s">
        <v>430</v>
      </c>
      <c r="H70" s="66"/>
      <c r="J70" s="2" t="s">
        <v>430</v>
      </c>
    </row>
    <row r="71" spans="5:10" s="2" customFormat="1" ht="13.5" customHeight="1" thickBot="1" x14ac:dyDescent="0.2">
      <c r="E71" s="48"/>
      <c r="F71" s="75" t="s">
        <v>460</v>
      </c>
      <c r="G71" s="121" t="s">
        <v>431</v>
      </c>
      <c r="H71" s="66"/>
      <c r="J71" s="2" t="s">
        <v>431</v>
      </c>
    </row>
    <row r="72" spans="5:10" s="2" customFormat="1" ht="13.5" customHeight="1" thickBot="1" x14ac:dyDescent="0.2">
      <c r="E72" s="48"/>
      <c r="F72" s="75" t="s">
        <v>464</v>
      </c>
      <c r="G72" s="121" t="s">
        <v>431</v>
      </c>
      <c r="H72" s="66"/>
    </row>
    <row r="73" spans="5:10" ht="13.5" customHeight="1" x14ac:dyDescent="0.15">
      <c r="E73" s="12"/>
      <c r="H73" s="11"/>
    </row>
    <row r="74" spans="5:10" x14ac:dyDescent="0.15">
      <c r="E74" s="16" t="s">
        <v>394</v>
      </c>
      <c r="F74" s="17"/>
      <c r="G74" s="17"/>
      <c r="H74" s="18" t="s">
        <v>404</v>
      </c>
    </row>
    <row r="75" spans="5:10" x14ac:dyDescent="0.15">
      <c r="E75" s="12"/>
      <c r="G75" s="122" t="s">
        <v>440</v>
      </c>
      <c r="H75" s="11"/>
    </row>
    <row r="76" spans="5:10" ht="41.25" customHeight="1" x14ac:dyDescent="0.15">
      <c r="E76" s="77" t="s">
        <v>51</v>
      </c>
      <c r="F76" s="78" t="s">
        <v>406</v>
      </c>
      <c r="G76" s="79" t="s">
        <v>87</v>
      </c>
      <c r="H76" s="11"/>
      <c r="J76" t="s">
        <v>86</v>
      </c>
    </row>
    <row r="77" spans="5:10" ht="3.75" customHeight="1" x14ac:dyDescent="0.15">
      <c r="E77" s="29"/>
      <c r="F77" s="30"/>
      <c r="G77" s="30"/>
      <c r="H77" s="11"/>
    </row>
    <row r="78" spans="5:10" x14ac:dyDescent="0.15">
      <c r="E78" s="77">
        <v>1</v>
      </c>
      <c r="F78" s="79" t="s">
        <v>52</v>
      </c>
      <c r="G78" s="36" t="s">
        <v>122</v>
      </c>
      <c r="H78" s="11"/>
    </row>
    <row r="79" spans="5:10" x14ac:dyDescent="0.15">
      <c r="E79" s="77">
        <v>2</v>
      </c>
      <c r="F79" s="79" t="s">
        <v>53</v>
      </c>
      <c r="G79" s="36"/>
      <c r="H79" s="11"/>
    </row>
    <row r="80" spans="5:10" x14ac:dyDescent="0.15">
      <c r="E80" s="77" t="s">
        <v>54</v>
      </c>
      <c r="F80" s="80" t="s">
        <v>55</v>
      </c>
      <c r="G80" s="81"/>
      <c r="H80" s="11"/>
    </row>
    <row r="81" spans="5:8" x14ac:dyDescent="0.15">
      <c r="E81" s="77">
        <v>4</v>
      </c>
      <c r="F81" s="79" t="s">
        <v>56</v>
      </c>
      <c r="G81" s="36"/>
      <c r="H81" s="11"/>
    </row>
    <row r="82" spans="5:8" x14ac:dyDescent="0.15">
      <c r="E82" s="77">
        <v>5</v>
      </c>
      <c r="F82" s="79" t="s">
        <v>57</v>
      </c>
      <c r="G82" s="36"/>
      <c r="H82" s="11"/>
    </row>
    <row r="83" spans="5:8" x14ac:dyDescent="0.15">
      <c r="E83" s="77">
        <v>6</v>
      </c>
      <c r="F83" s="79" t="s">
        <v>58</v>
      </c>
      <c r="G83" s="36"/>
      <c r="H83" s="11"/>
    </row>
    <row r="84" spans="5:8" x14ac:dyDescent="0.15">
      <c r="E84" s="77">
        <v>7</v>
      </c>
      <c r="F84" s="79" t="s">
        <v>59</v>
      </c>
      <c r="G84" s="36"/>
      <c r="H84" s="11"/>
    </row>
    <row r="85" spans="5:8" x14ac:dyDescent="0.15">
      <c r="E85" s="77">
        <v>8</v>
      </c>
      <c r="F85" s="79" t="s">
        <v>60</v>
      </c>
      <c r="G85" s="36"/>
      <c r="H85" s="11"/>
    </row>
    <row r="86" spans="5:8" x14ac:dyDescent="0.15">
      <c r="E86" s="77">
        <v>9</v>
      </c>
      <c r="F86" s="79" t="s">
        <v>61</v>
      </c>
      <c r="G86" s="36"/>
      <c r="H86" s="11"/>
    </row>
    <row r="87" spans="5:8" x14ac:dyDescent="0.15">
      <c r="E87" s="77">
        <v>10</v>
      </c>
      <c r="F87" s="79" t="s">
        <v>62</v>
      </c>
      <c r="G87" s="36"/>
      <c r="H87" s="11"/>
    </row>
    <row r="88" spans="5:8" x14ac:dyDescent="0.15">
      <c r="E88" s="77">
        <v>11</v>
      </c>
      <c r="F88" s="79" t="s">
        <v>63</v>
      </c>
      <c r="G88" s="36"/>
      <c r="H88" s="11"/>
    </row>
    <row r="89" spans="5:8" x14ac:dyDescent="0.15">
      <c r="E89" s="77">
        <v>12</v>
      </c>
      <c r="F89" s="79" t="s">
        <v>64</v>
      </c>
      <c r="G89" s="36"/>
      <c r="H89" s="11"/>
    </row>
    <row r="90" spans="5:8" x14ac:dyDescent="0.15">
      <c r="E90" s="77">
        <v>13</v>
      </c>
      <c r="F90" s="79" t="s">
        <v>65</v>
      </c>
      <c r="G90" s="36"/>
      <c r="H90" s="11"/>
    </row>
    <row r="91" spans="5:8" x14ac:dyDescent="0.15">
      <c r="E91" s="77">
        <v>14</v>
      </c>
      <c r="F91" s="79" t="s">
        <v>66</v>
      </c>
      <c r="G91" s="36"/>
      <c r="H91" s="11"/>
    </row>
    <row r="92" spans="5:8" x14ac:dyDescent="0.15">
      <c r="E92" s="77">
        <v>15</v>
      </c>
      <c r="F92" s="79" t="s">
        <v>67</v>
      </c>
      <c r="G92" s="36"/>
      <c r="H92" s="11"/>
    </row>
    <row r="93" spans="5:8" x14ac:dyDescent="0.15">
      <c r="E93" s="77">
        <v>16</v>
      </c>
      <c r="F93" s="79" t="s">
        <v>68</v>
      </c>
      <c r="G93" s="36"/>
      <c r="H93" s="11"/>
    </row>
    <row r="94" spans="5:8" x14ac:dyDescent="0.15">
      <c r="E94" s="77">
        <v>17</v>
      </c>
      <c r="F94" s="79" t="s">
        <v>69</v>
      </c>
      <c r="G94" s="36"/>
      <c r="H94" s="11"/>
    </row>
    <row r="95" spans="5:8" x14ac:dyDescent="0.15">
      <c r="E95" s="77">
        <v>18</v>
      </c>
      <c r="F95" s="79" t="s">
        <v>70</v>
      </c>
      <c r="G95" s="36"/>
      <c r="H95" s="11"/>
    </row>
    <row r="96" spans="5:8" x14ac:dyDescent="0.15">
      <c r="E96" s="77">
        <v>19</v>
      </c>
      <c r="F96" s="79" t="s">
        <v>71</v>
      </c>
      <c r="G96" s="36"/>
      <c r="H96" s="11"/>
    </row>
    <row r="97" spans="5:8" x14ac:dyDescent="0.15">
      <c r="E97" s="77">
        <v>20</v>
      </c>
      <c r="F97" s="79" t="s">
        <v>72</v>
      </c>
      <c r="G97" s="36"/>
      <c r="H97" s="11"/>
    </row>
    <row r="98" spans="5:8" x14ac:dyDescent="0.15">
      <c r="E98" s="77">
        <v>21</v>
      </c>
      <c r="F98" s="79" t="s">
        <v>73</v>
      </c>
      <c r="G98" s="36"/>
      <c r="H98" s="11"/>
    </row>
    <row r="99" spans="5:8" x14ac:dyDescent="0.15">
      <c r="E99" s="77" t="s">
        <v>54</v>
      </c>
      <c r="F99" s="80" t="s">
        <v>74</v>
      </c>
      <c r="G99" s="81"/>
      <c r="H99" s="11"/>
    </row>
    <row r="100" spans="5:8" x14ac:dyDescent="0.15">
      <c r="E100" s="77">
        <v>23</v>
      </c>
      <c r="F100" s="79" t="s">
        <v>75</v>
      </c>
      <c r="G100" s="36"/>
      <c r="H100" s="11"/>
    </row>
    <row r="101" spans="5:8" x14ac:dyDescent="0.15">
      <c r="E101" s="77">
        <v>30</v>
      </c>
      <c r="F101" s="79" t="s">
        <v>76</v>
      </c>
      <c r="G101" s="36"/>
      <c r="H101" s="11"/>
    </row>
    <row r="102" spans="5:8" x14ac:dyDescent="0.15">
      <c r="E102" s="77">
        <v>50</v>
      </c>
      <c r="F102" s="79" t="s">
        <v>77</v>
      </c>
      <c r="G102" s="36"/>
      <c r="H102" s="11"/>
    </row>
    <row r="103" spans="5:8" x14ac:dyDescent="0.15">
      <c r="E103" s="77">
        <v>51</v>
      </c>
      <c r="F103" s="79" t="s">
        <v>78</v>
      </c>
      <c r="G103" s="36"/>
      <c r="H103" s="11"/>
    </row>
    <row r="104" spans="5:8" x14ac:dyDescent="0.15">
      <c r="E104" s="77">
        <v>52</v>
      </c>
      <c r="F104" s="79" t="s">
        <v>79</v>
      </c>
      <c r="G104" s="36"/>
      <c r="H104" s="11"/>
    </row>
    <row r="105" spans="5:8" x14ac:dyDescent="0.15">
      <c r="E105" s="77">
        <v>53</v>
      </c>
      <c r="F105" s="79" t="s">
        <v>80</v>
      </c>
      <c r="G105" s="36"/>
      <c r="H105" s="11"/>
    </row>
    <row r="106" spans="5:8" x14ac:dyDescent="0.15">
      <c r="E106" s="12"/>
      <c r="H106" s="11"/>
    </row>
    <row r="107" spans="5:8" ht="14.25" thickBot="1" x14ac:dyDescent="0.2">
      <c r="E107" s="12" t="s">
        <v>81</v>
      </c>
      <c r="H107" s="11"/>
    </row>
    <row r="108" spans="5:8" ht="105.75" customHeight="1" thickBot="1" x14ac:dyDescent="0.2">
      <c r="E108" s="157" t="s">
        <v>400</v>
      </c>
      <c r="F108" s="158"/>
      <c r="G108" s="158"/>
      <c r="H108" s="159"/>
    </row>
  </sheetData>
  <protectedRanges>
    <protectedRange sqref="G65 G68" name="申請者"/>
    <protectedRange sqref="F70:G72" name="申請者_1"/>
  </protectedRanges>
  <mergeCells count="1">
    <mergeCell ref="E108:H108"/>
  </mergeCells>
  <phoneticPr fontId="2"/>
  <conditionalFormatting sqref="G20 G18 G23:G25 G28">
    <cfRule type="cellIs" dxfId="4" priority="1" operator="equal">
      <formula>0</formula>
    </cfRule>
  </conditionalFormatting>
  <dataValidations count="4">
    <dataValidation type="list" allowBlank="1" showInputMessage="1" showErrorMessage="1" sqref="G65" xr:uid="{00000000-0002-0000-1F00-000000000000}">
      <formula1>$J$65:$J$68</formula1>
    </dataValidation>
    <dataValidation type="list" allowBlank="1" showInputMessage="1" showErrorMessage="1" sqref="G78:G79 G81:G98 G100:G105" xr:uid="{00000000-0002-0000-1F00-000001000000}">
      <formula1>$J$75:$J$76</formula1>
    </dataValidation>
    <dataValidation type="list" allowBlank="1" showInputMessage="1" showErrorMessage="1" sqref="G40" xr:uid="{00000000-0002-0000-1F00-000002000000}">
      <formula1>$J$39:$J$44</formula1>
    </dataValidation>
    <dataValidation type="list" allowBlank="1" showInputMessage="1" showErrorMessage="1" sqref="G70:G72" xr:uid="{00000000-0002-0000-1F00-000003000000}">
      <formula1>$J$69:$J$71</formula1>
    </dataValidation>
  </dataValidations>
  <pageMargins left="0.7" right="0.7" top="0.75" bottom="0.75" header="0.3" footer="0.3"/>
  <pageSetup paperSize="9" scale="78" fitToHeight="0" orientation="portrait" r:id="rId1"/>
  <rowBreaks count="1" manualBreakCount="1">
    <brk id="73" min="4" max="7"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'記述例1、「自治体業務アプリケーションユニット」製品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'記述例1、自治体業務アプリケーションユニット製品情報 '!G9</f>
        <v>0</v>
      </c>
      <c r="H9" t="s">
        <v>21</v>
      </c>
      <c r="K9" s="11"/>
    </row>
    <row r="10" spans="5:11" x14ac:dyDescent="0.15">
      <c r="E10" s="12"/>
      <c r="K10" s="11"/>
    </row>
    <row r="11" spans="5:11" x14ac:dyDescent="0.15">
      <c r="E11" s="12"/>
      <c r="F11" s="15" t="str">
        <f>'記述例1、自治体業務アプリケーションユニット製品情報 '!F11</f>
        <v>※ 赤字部分は、V3.3からV3.4の変更箇所を示す。</v>
      </c>
      <c r="K11" s="11"/>
    </row>
    <row r="12" spans="5:11" x14ac:dyDescent="0.15">
      <c r="E12" s="16" t="s">
        <v>22</v>
      </c>
      <c r="F12" s="17"/>
      <c r="G12" s="17"/>
      <c r="H12" s="17"/>
      <c r="I12" s="17"/>
      <c r="J12" s="17"/>
      <c r="K12" s="18"/>
    </row>
    <row r="13" spans="5:11" x14ac:dyDescent="0.15">
      <c r="E13" s="12"/>
      <c r="G13" s="15" t="str">
        <f>'記述例1、自治体業務アプリケーションユニット製品情報 '!G13</f>
        <v>APPLIC-0002-2019</v>
      </c>
      <c r="K13" s="11"/>
    </row>
    <row r="14" spans="5:11" x14ac:dyDescent="0.15">
      <c r="E14" s="12"/>
      <c r="G14" s="15" t="str">
        <f>'記述例1、自治体業務アプリケーションユニット製品情報 '!G14</f>
        <v>・自治体業務アプリケーションユニット標準仕様V3.4</v>
      </c>
      <c r="K14" s="11"/>
    </row>
    <row r="15" spans="5:11" x14ac:dyDescent="0.15">
      <c r="E15" s="12"/>
      <c r="G15" s="73" t="str">
        <f>'記述例1、自治体業務アプリケーションユニット製品情報 '!G15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t="str">
        <f>'記述例1、自治体業務アプリケーションユニット製品情報 '!G23</f>
        <v>(株）関八州ソフトサービス</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t="str">
        <f>'記述例1、自治体業務アプリケーションユニット製品情報 '!G28</f>
        <v>自治体統合パッケージ</v>
      </c>
      <c r="H22" t="s">
        <v>37</v>
      </c>
      <c r="K22" s="11"/>
    </row>
    <row r="23" spans="5:13" ht="14.25" thickBot="1" x14ac:dyDescent="0.2">
      <c r="E23" s="12"/>
      <c r="K23" s="11"/>
    </row>
    <row r="24" spans="5:13" ht="14.25" thickBot="1" x14ac:dyDescent="0.2">
      <c r="E24" s="12"/>
      <c r="F24" t="s">
        <v>33</v>
      </c>
      <c r="G24" s="14" t="str">
        <f>'記述例1、自治体業務アプリケーションユニット製品情報 '!G34</f>
        <v>V1.3</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1" customHeight="1" x14ac:dyDescent="0.15">
      <c r="E30" s="32">
        <v>1</v>
      </c>
      <c r="F30" s="33" t="s">
        <v>93</v>
      </c>
      <c r="G30" s="34" t="s">
        <v>94</v>
      </c>
      <c r="H30" s="35"/>
      <c r="I30" s="30"/>
      <c r="J30" s="36" t="s">
        <v>120</v>
      </c>
      <c r="K30" s="37"/>
      <c r="M30" t="s">
        <v>123</v>
      </c>
    </row>
    <row r="31" spans="5:13" ht="52.5" customHeight="1" x14ac:dyDescent="0.15">
      <c r="E31" s="38" t="s">
        <v>95</v>
      </c>
      <c r="F31" s="39" t="s">
        <v>96</v>
      </c>
      <c r="G31" s="40" t="s">
        <v>97</v>
      </c>
      <c r="H31" s="35" t="s">
        <v>98</v>
      </c>
      <c r="I31" s="30"/>
      <c r="J31" s="36" t="s">
        <v>120</v>
      </c>
      <c r="K31" s="31"/>
      <c r="M31" t="s">
        <v>124</v>
      </c>
    </row>
    <row r="32" spans="5:13" ht="58.5" customHeight="1" x14ac:dyDescent="0.15">
      <c r="E32" s="38" t="s">
        <v>99</v>
      </c>
      <c r="F32" s="39" t="s">
        <v>100</v>
      </c>
      <c r="G32" s="40" t="s">
        <v>101</v>
      </c>
      <c r="H32" s="41" t="s">
        <v>98</v>
      </c>
      <c r="I32" s="30"/>
      <c r="J32" s="36" t="s">
        <v>120</v>
      </c>
      <c r="K32" s="31"/>
    </row>
    <row r="33" spans="5:11" ht="112.5" customHeight="1" x14ac:dyDescent="0.15">
      <c r="E33" s="38" t="s">
        <v>102</v>
      </c>
      <c r="F33" s="39" t="s">
        <v>103</v>
      </c>
      <c r="G33" s="40" t="s">
        <v>104</v>
      </c>
      <c r="H33" s="41" t="s">
        <v>422</v>
      </c>
      <c r="I33" s="30"/>
      <c r="J33" s="36" t="s">
        <v>120</v>
      </c>
      <c r="K33" s="31"/>
    </row>
    <row r="34" spans="5:11" ht="52.5" customHeight="1" x14ac:dyDescent="0.15">
      <c r="E34" s="38" t="s">
        <v>105</v>
      </c>
      <c r="F34" s="39" t="s">
        <v>106</v>
      </c>
      <c r="G34" s="40" t="s">
        <v>107</v>
      </c>
      <c r="H34" s="41" t="s">
        <v>98</v>
      </c>
      <c r="I34" s="30"/>
      <c r="J34" s="36" t="s">
        <v>120</v>
      </c>
      <c r="K34" s="31"/>
    </row>
    <row r="35" spans="5:11" ht="21" customHeight="1" x14ac:dyDescent="0.15">
      <c r="E35" s="129" t="s">
        <v>112</v>
      </c>
      <c r="F35" s="131" t="s">
        <v>113</v>
      </c>
      <c r="G35" s="40" t="s">
        <v>114</v>
      </c>
      <c r="H35" s="41" t="s">
        <v>98</v>
      </c>
      <c r="I35" s="30"/>
      <c r="J35" s="36" t="s">
        <v>120</v>
      </c>
      <c r="K35" s="31"/>
    </row>
    <row r="36" spans="5:11" ht="39" customHeight="1" x14ac:dyDescent="0.15">
      <c r="E36" s="129"/>
      <c r="F36" s="132"/>
      <c r="G36" s="40" t="s">
        <v>115</v>
      </c>
      <c r="H36" s="41" t="s">
        <v>116</v>
      </c>
      <c r="I36" s="30"/>
      <c r="J36" s="36" t="s">
        <v>120</v>
      </c>
      <c r="K36" s="31"/>
    </row>
    <row r="37" spans="5:11" ht="33.75" customHeight="1" x14ac:dyDescent="0.15">
      <c r="E37" s="129"/>
      <c r="F37" s="133"/>
      <c r="G37" s="40" t="s">
        <v>117</v>
      </c>
      <c r="H37" s="41" t="s">
        <v>116</v>
      </c>
      <c r="I37" s="30"/>
      <c r="J37" s="36" t="s">
        <v>120</v>
      </c>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57"/>
      <c r="F40" s="158"/>
      <c r="G40" s="158"/>
      <c r="H40" s="158"/>
      <c r="I40" s="158"/>
      <c r="J40" s="158"/>
      <c r="K40" s="159"/>
    </row>
  </sheetData>
  <mergeCells count="3">
    <mergeCell ref="E35:E37"/>
    <mergeCell ref="F35:F37"/>
    <mergeCell ref="E40:K40"/>
  </mergeCells>
  <phoneticPr fontId="2"/>
  <conditionalFormatting sqref="G9 G19 G22 G24">
    <cfRule type="cellIs" dxfId="3" priority="1" operator="equal">
      <formula>0</formula>
    </cfRule>
  </conditionalFormatting>
  <dataValidations count="2">
    <dataValidation type="list" allowBlank="1" showInputMessage="1" showErrorMessage="1" sqref="K30" xr:uid="{00000000-0002-0000-2000-000000000000}">
      <formula1>$M$29:$M$31</formula1>
    </dataValidation>
    <dataValidation type="list" allowBlank="1" showInputMessage="1" showErrorMessage="1" sqref="J30:J37" xr:uid="{00000000-0002-0000-2000-000001000000}">
      <formula1>$M$26:$M$28</formula1>
    </dataValidation>
  </dataValidations>
  <pageMargins left="0.7" right="0.7" top="0.75" bottom="0.75" header="0.3" footer="0.3"/>
  <pageSetup paperSize="9" scale="8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29"/>
  <sheetViews>
    <sheetView view="pageBreakPreview" zoomScaleNormal="80" zoomScaleSheetLayoutView="100" workbookViewId="0">
      <selection activeCell="H30" sqref="H30"/>
    </sheetView>
  </sheetViews>
  <sheetFormatPr defaultRowHeight="13.5" x14ac:dyDescent="0.15"/>
  <cols>
    <col min="1" max="1" width="1.5" customWidth="1"/>
    <col min="2" max="3" width="5.125" customWidth="1"/>
    <col min="4" max="4" width="26.375" customWidth="1"/>
    <col min="5" max="5" width="1.125" customWidth="1"/>
    <col min="6" max="6" width="45.875" customWidth="1"/>
    <col min="7" max="7" width="5.125" customWidth="1"/>
    <col min="8" max="8" width="1.125" customWidth="1"/>
    <col min="9" max="9" width="0" hidden="1" customWidth="1"/>
  </cols>
  <sheetData>
    <row r="2" spans="2:9" ht="14.25" thickBot="1" x14ac:dyDescent="0.2"/>
    <row r="3" spans="2:9" x14ac:dyDescent="0.15">
      <c r="B3" s="7"/>
      <c r="C3" s="8"/>
      <c r="D3" s="8"/>
      <c r="E3" s="8"/>
      <c r="F3" s="8"/>
      <c r="G3" s="9" t="s">
        <v>457</v>
      </c>
    </row>
    <row r="4" spans="2:9" x14ac:dyDescent="0.15">
      <c r="B4" s="10" t="s">
        <v>0</v>
      </c>
      <c r="G4" s="11"/>
    </row>
    <row r="5" spans="2:9" x14ac:dyDescent="0.15">
      <c r="B5" s="12"/>
      <c r="G5" s="11"/>
    </row>
    <row r="6" spans="2:9" x14ac:dyDescent="0.15">
      <c r="B6" s="12"/>
      <c r="G6" s="11"/>
    </row>
    <row r="7" spans="2:9" ht="14.25" x14ac:dyDescent="0.15">
      <c r="B7" s="13" t="s">
        <v>393</v>
      </c>
      <c r="G7" s="11"/>
    </row>
    <row r="8" spans="2:9" ht="14.25" x14ac:dyDescent="0.15">
      <c r="B8" s="12"/>
      <c r="F8" s="45"/>
      <c r="G8" s="11"/>
    </row>
    <row r="9" spans="2:9" ht="14.25" thickBot="1" x14ac:dyDescent="0.2">
      <c r="B9" s="12"/>
      <c r="G9" s="11"/>
    </row>
    <row r="10" spans="2:9" ht="14.25" thickBot="1" x14ac:dyDescent="0.2">
      <c r="B10" s="12"/>
      <c r="C10" t="s">
        <v>1</v>
      </c>
      <c r="F10" s="44">
        <v>43712</v>
      </c>
      <c r="G10" s="11"/>
    </row>
    <row r="11" spans="2:9" ht="14.25" thickBot="1" x14ac:dyDescent="0.2">
      <c r="B11" s="12"/>
      <c r="G11" s="11"/>
    </row>
    <row r="12" spans="2:9" ht="14.25" thickBot="1" x14ac:dyDescent="0.2">
      <c r="B12" s="12"/>
      <c r="C12" t="s">
        <v>2</v>
      </c>
      <c r="F12" s="43" t="s">
        <v>17</v>
      </c>
      <c r="G12" s="11"/>
      <c r="I12" t="s">
        <v>17</v>
      </c>
    </row>
    <row r="13" spans="2:9" ht="14.25" thickBot="1" x14ac:dyDescent="0.2">
      <c r="B13" s="12"/>
      <c r="D13" t="s">
        <v>3</v>
      </c>
      <c r="F13" s="43"/>
      <c r="G13" s="11"/>
      <c r="I13" t="s">
        <v>18</v>
      </c>
    </row>
    <row r="14" spans="2:9" x14ac:dyDescent="0.15">
      <c r="B14" s="12"/>
      <c r="G14" s="11"/>
      <c r="I14" t="s">
        <v>19</v>
      </c>
    </row>
    <row r="15" spans="2:9" ht="14.25" thickBot="1" x14ac:dyDescent="0.2">
      <c r="B15" s="12"/>
      <c r="C15" t="s">
        <v>4</v>
      </c>
      <c r="G15" s="11"/>
    </row>
    <row r="16" spans="2:9" ht="14.25" thickBot="1" x14ac:dyDescent="0.2">
      <c r="B16" s="12"/>
      <c r="C16" t="s">
        <v>5</v>
      </c>
      <c r="F16" s="43" t="s">
        <v>418</v>
      </c>
      <c r="G16" s="11"/>
    </row>
    <row r="17" spans="2:7" ht="14.25" thickBot="1" x14ac:dyDescent="0.2">
      <c r="B17" s="12"/>
      <c r="C17" t="s">
        <v>6</v>
      </c>
      <c r="F17" s="43" t="s">
        <v>380</v>
      </c>
      <c r="G17" s="11"/>
    </row>
    <row r="18" spans="2:7" ht="14.25" thickBot="1" x14ac:dyDescent="0.2">
      <c r="B18" s="12"/>
      <c r="C18" t="s">
        <v>7</v>
      </c>
      <c r="F18" s="43" t="s">
        <v>381</v>
      </c>
      <c r="G18" s="11"/>
    </row>
    <row r="19" spans="2:7" ht="14.25" thickBot="1" x14ac:dyDescent="0.2">
      <c r="B19" s="12"/>
      <c r="C19" t="s">
        <v>8</v>
      </c>
      <c r="F19" s="43"/>
      <c r="G19" s="11"/>
    </row>
    <row r="20" spans="2:7" ht="14.25" thickBot="1" x14ac:dyDescent="0.2">
      <c r="B20" s="12"/>
      <c r="D20" t="s">
        <v>9</v>
      </c>
      <c r="F20" s="43" t="s">
        <v>382</v>
      </c>
      <c r="G20" s="11"/>
    </row>
    <row r="21" spans="2:7" ht="14.25" thickBot="1" x14ac:dyDescent="0.2">
      <c r="B21" s="12"/>
      <c r="D21" t="s">
        <v>10</v>
      </c>
      <c r="F21" s="43" t="s">
        <v>383</v>
      </c>
      <c r="G21" s="11"/>
    </row>
    <row r="22" spans="2:7" ht="14.25" thickBot="1" x14ac:dyDescent="0.2">
      <c r="B22" s="12"/>
      <c r="D22" t="s">
        <v>11</v>
      </c>
      <c r="F22" s="43" t="s">
        <v>384</v>
      </c>
      <c r="G22" s="11"/>
    </row>
    <row r="23" spans="2:7" ht="14.25" thickBot="1" x14ac:dyDescent="0.2">
      <c r="B23" s="12"/>
      <c r="D23" t="s">
        <v>12</v>
      </c>
      <c r="F23" s="43" t="s">
        <v>385</v>
      </c>
      <c r="G23" s="11"/>
    </row>
    <row r="24" spans="2:7" ht="14.25" thickBot="1" x14ac:dyDescent="0.2">
      <c r="B24" s="12"/>
      <c r="D24" t="s">
        <v>13</v>
      </c>
      <c r="F24" s="43" t="s">
        <v>386</v>
      </c>
      <c r="G24" s="11"/>
    </row>
    <row r="25" spans="2:7" ht="14.25" thickBot="1" x14ac:dyDescent="0.2">
      <c r="B25" s="12"/>
      <c r="D25" t="s">
        <v>14</v>
      </c>
      <c r="F25" s="43" t="s">
        <v>387</v>
      </c>
      <c r="G25" s="11"/>
    </row>
    <row r="26" spans="2:7" x14ac:dyDescent="0.15">
      <c r="B26" s="12"/>
      <c r="G26" s="11"/>
    </row>
    <row r="27" spans="2:7" ht="14.25" thickBot="1" x14ac:dyDescent="0.2">
      <c r="B27" s="12"/>
      <c r="C27" t="s">
        <v>15</v>
      </c>
      <c r="G27" s="11"/>
    </row>
    <row r="28" spans="2:7" ht="14.25" thickBot="1" x14ac:dyDescent="0.2">
      <c r="B28" s="12"/>
      <c r="D28" t="s">
        <v>16</v>
      </c>
      <c r="F28" s="43" t="s">
        <v>412</v>
      </c>
      <c r="G28" s="11"/>
    </row>
    <row r="29" spans="2:7" ht="14.25" thickBot="1" x14ac:dyDescent="0.2">
      <c r="B29" s="46"/>
      <c r="C29" s="42"/>
      <c r="D29" s="42"/>
      <c r="E29" s="42"/>
      <c r="F29" s="42"/>
      <c r="G29" s="47"/>
    </row>
  </sheetData>
  <phoneticPr fontId="2"/>
  <dataValidations count="1">
    <dataValidation type="list" allowBlank="1" showInputMessage="1" showErrorMessage="1" sqref="F12" xr:uid="{00000000-0002-0000-2100-000000000000}">
      <formula1>$I$11:$I$14</formula1>
    </dataValidation>
  </dataValidations>
  <pageMargins left="0.7" right="0.7" top="0.75" bottom="0.75" header="0.3" footer="0.3"/>
  <pageSetup paperSize="9" scale="9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E1:J108"/>
  <sheetViews>
    <sheetView view="pageBreakPreview" zoomScaleNormal="100" zoomScaleSheetLayoutView="100" workbookViewId="0">
      <selection activeCell="H30" sqref="H30"/>
    </sheetView>
  </sheetViews>
  <sheetFormatPr defaultRowHeight="13.5" x14ac:dyDescent="0.15"/>
  <cols>
    <col min="1" max="4" width="0.875" customWidth="1"/>
    <col min="5" max="5" width="5.375" customWidth="1"/>
    <col min="6" max="6" width="35.625" customWidth="1"/>
    <col min="7" max="7" width="44.375" customWidth="1"/>
    <col min="8" max="8" width="26.75" bestFit="1" customWidth="1"/>
    <col min="9" max="9" width="5.25" customWidth="1"/>
    <col min="10" max="10" width="9" hidden="1" customWidth="1"/>
  </cols>
  <sheetData>
    <row r="1" spans="5:8" ht="13.5" customHeight="1" x14ac:dyDescent="0.15"/>
    <row r="2" spans="5:8" ht="13.5" customHeight="1" thickBot="1" x14ac:dyDescent="0.2">
      <c r="E2" s="42"/>
      <c r="F2" s="42"/>
      <c r="G2" s="42"/>
      <c r="H2" s="42"/>
    </row>
    <row r="3" spans="5:8" ht="13.5" customHeight="1" x14ac:dyDescent="0.15">
      <c r="E3" s="7"/>
      <c r="F3" s="8"/>
      <c r="G3" s="8"/>
      <c r="H3" s="9" t="str">
        <f>'記述例1、「自治体業務アプリケーションユニット」製品 申請書'!G3</f>
        <v>バージョン：V3.4(2019/4/1)版</v>
      </c>
    </row>
    <row r="4" spans="5:8" ht="13.5" customHeight="1" x14ac:dyDescent="0.15">
      <c r="E4" s="12" t="s">
        <v>0</v>
      </c>
      <c r="H4" s="11"/>
    </row>
    <row r="5" spans="5:8" ht="13.5" customHeight="1" x14ac:dyDescent="0.15">
      <c r="E5" s="12"/>
      <c r="H5" s="11"/>
    </row>
    <row r="6" spans="5:8" ht="13.5" customHeight="1" x14ac:dyDescent="0.15">
      <c r="E6" s="12"/>
      <c r="H6" s="11"/>
    </row>
    <row r="7" spans="5:8" ht="13.5" customHeight="1" x14ac:dyDescent="0.15">
      <c r="E7" s="13" t="s">
        <v>391</v>
      </c>
      <c r="H7" s="11"/>
    </row>
    <row r="8" spans="5:8" ht="13.5" customHeight="1" thickBot="1" x14ac:dyDescent="0.2">
      <c r="E8" s="12"/>
      <c r="H8" s="11"/>
    </row>
    <row r="9" spans="5:8" ht="13.5" customHeight="1" thickBot="1" x14ac:dyDescent="0.2">
      <c r="E9" s="12"/>
      <c r="F9" t="s">
        <v>20</v>
      </c>
      <c r="G9" s="3"/>
      <c r="H9" s="11" t="s">
        <v>21</v>
      </c>
    </row>
    <row r="10" spans="5:8" ht="13.5" customHeight="1" x14ac:dyDescent="0.15">
      <c r="E10" s="12"/>
      <c r="H10" s="11"/>
    </row>
    <row r="11" spans="5:8" ht="13.5" customHeight="1" x14ac:dyDescent="0.15">
      <c r="E11" s="12"/>
      <c r="F11" s="15" t="str">
        <f>自治体業務アプリケーションユニット製品情報!F11</f>
        <v>※ 赤字部分は、V3.3からV3.4の変更箇所を示す。</v>
      </c>
      <c r="H11" s="11"/>
    </row>
    <row r="12" spans="5:8" ht="13.5" customHeight="1" x14ac:dyDescent="0.15">
      <c r="E12" s="16" t="s">
        <v>22</v>
      </c>
      <c r="F12" s="17"/>
      <c r="G12" s="17"/>
      <c r="H12" s="18"/>
    </row>
    <row r="13" spans="5:8" ht="13.5" customHeight="1" x14ac:dyDescent="0.15">
      <c r="E13" s="12"/>
      <c r="G13" s="15" t="str">
        <f>自治体業務アプリケーションユニット製品情報!G13</f>
        <v>APPLIC-0002-2019</v>
      </c>
      <c r="H13" s="11"/>
    </row>
    <row r="14" spans="5:8" ht="13.5" customHeight="1" x14ac:dyDescent="0.15">
      <c r="E14" s="12"/>
      <c r="G14" s="15" t="str">
        <f>自治体業務アプリケーションユニット製品情報!G14</f>
        <v>・自治体業務アプリケーションユニット標準仕様V3.4</v>
      </c>
      <c r="H14" s="11"/>
    </row>
    <row r="15" spans="5:8" ht="13.5" customHeight="1" x14ac:dyDescent="0.15">
      <c r="E15" s="12"/>
      <c r="G15" t="str">
        <f>自治体業務アプリケーションユニット製品情報!G15</f>
        <v>・プラットフォーム通信標準仕様V3.2</v>
      </c>
      <c r="H15" s="11"/>
    </row>
    <row r="16" spans="5:8" ht="13.5" customHeight="1" x14ac:dyDescent="0.15">
      <c r="E16" s="12"/>
      <c r="H16" s="11"/>
    </row>
    <row r="17" spans="5:8" ht="13.5" customHeight="1" thickBot="1" x14ac:dyDescent="0.2">
      <c r="E17" s="16" t="s">
        <v>395</v>
      </c>
      <c r="F17" s="17"/>
      <c r="G17" s="17"/>
      <c r="H17" s="18"/>
    </row>
    <row r="18" spans="5:8" ht="13.5" customHeight="1" thickBot="1" x14ac:dyDescent="0.2">
      <c r="E18" s="12"/>
      <c r="F18" t="s">
        <v>23</v>
      </c>
      <c r="G18" s="116">
        <f>'記述例2、「自治体業務アプリケーションユニット」製品 申請'!F10</f>
        <v>43712</v>
      </c>
      <c r="H18" s="11"/>
    </row>
    <row r="19" spans="5:8" ht="13.5" customHeight="1" thickBot="1" x14ac:dyDescent="0.2">
      <c r="E19" s="12"/>
      <c r="H19" s="11"/>
    </row>
    <row r="20" spans="5:8" ht="13.5" customHeight="1" thickBot="1" x14ac:dyDescent="0.2">
      <c r="E20" s="12"/>
      <c r="F20" t="s">
        <v>24</v>
      </c>
      <c r="G20" s="14" t="str">
        <f>'記述例2、「自治体業務アプリケーションユニット」製品 申請'!F12</f>
        <v>新規</v>
      </c>
      <c r="H20" s="11"/>
    </row>
    <row r="21" spans="5:8" ht="13.5" customHeight="1" x14ac:dyDescent="0.15">
      <c r="E21" s="12"/>
      <c r="H21" s="11"/>
    </row>
    <row r="22" spans="5:8" ht="13.5" customHeight="1" thickBot="1" x14ac:dyDescent="0.2">
      <c r="E22" s="12"/>
      <c r="F22" t="s">
        <v>4</v>
      </c>
      <c r="H22" s="11"/>
    </row>
    <row r="23" spans="5:8" ht="13.5" customHeight="1" thickBot="1" x14ac:dyDescent="0.2">
      <c r="E23" s="12"/>
      <c r="F23" t="s">
        <v>25</v>
      </c>
      <c r="G23" s="14" t="str">
        <f>'記述例2、「自治体業務アプリケーションユニット」製品 申請'!F16</f>
        <v>(株）関八州ソフトサービス</v>
      </c>
      <c r="H23" s="11" t="s">
        <v>36</v>
      </c>
    </row>
    <row r="24" spans="5:8" ht="13.5" customHeight="1" thickBot="1" x14ac:dyDescent="0.2">
      <c r="E24" s="12"/>
      <c r="F24" t="s">
        <v>26</v>
      </c>
      <c r="G24" s="14" t="str">
        <f>'記述例2、「自治体業務アプリケーションユニット」製品 申請'!F17</f>
        <v>http://www.XXXXX.co.jp　</v>
      </c>
      <c r="H24" s="11" t="s">
        <v>38</v>
      </c>
    </row>
    <row r="25" spans="5:8" ht="13.5" customHeight="1" thickBot="1" x14ac:dyDescent="0.2">
      <c r="E25" s="12"/>
      <c r="F25" t="s">
        <v>27</v>
      </c>
      <c r="G25" s="14" t="str">
        <f>'記述例2、「自治体業務アプリケーションユニット」製品 申請'!F18</f>
        <v>K999999</v>
      </c>
      <c r="H25" s="11" t="s">
        <v>39</v>
      </c>
    </row>
    <row r="26" spans="5:8" ht="13.5" customHeight="1" x14ac:dyDescent="0.15">
      <c r="E26" s="12"/>
      <c r="H26" s="11" t="s">
        <v>40</v>
      </c>
    </row>
    <row r="27" spans="5:8" ht="13.5" customHeight="1" thickBot="1" x14ac:dyDescent="0.2">
      <c r="E27" s="12"/>
      <c r="F27" t="s">
        <v>28</v>
      </c>
      <c r="H27" s="11"/>
    </row>
    <row r="28" spans="5:8" ht="13.5" customHeight="1" thickBot="1" x14ac:dyDescent="0.2">
      <c r="E28" s="12"/>
      <c r="F28" t="s">
        <v>29</v>
      </c>
      <c r="G28" s="14" t="str">
        <f>'記述例2、「自治体業務アプリケーションユニット」製品 申請'!F28</f>
        <v>自治体統合パッケージ</v>
      </c>
      <c r="H28" s="11" t="s">
        <v>37</v>
      </c>
    </row>
    <row r="29" spans="5:8" ht="13.5" customHeight="1" thickBot="1" x14ac:dyDescent="0.2">
      <c r="E29" s="12"/>
      <c r="F29" t="s">
        <v>30</v>
      </c>
      <c r="G29" s="14" t="str">
        <f>'記述例2、「自治体業務アプリケーションユニット」製品 申請'!F17</f>
        <v>http://www.XXXXX.co.jp　</v>
      </c>
      <c r="H29" s="11"/>
    </row>
    <row r="30" spans="5:8" ht="13.5" customHeight="1" thickBot="1" x14ac:dyDescent="0.2">
      <c r="E30" s="12"/>
      <c r="F30" t="s">
        <v>31</v>
      </c>
      <c r="G30" s="43" t="s">
        <v>414</v>
      </c>
      <c r="H30" s="11"/>
    </row>
    <row r="31" spans="5:8" ht="13.5" customHeight="1" thickBot="1" x14ac:dyDescent="0.2">
      <c r="E31" s="12"/>
      <c r="F31" t="s">
        <v>32</v>
      </c>
      <c r="G31" s="43"/>
      <c r="H31" s="11"/>
    </row>
    <row r="32" spans="5:8" ht="13.5" customHeight="1" thickBot="1" x14ac:dyDescent="0.2">
      <c r="E32" s="12"/>
      <c r="F32" t="s">
        <v>32</v>
      </c>
      <c r="G32" s="43"/>
      <c r="H32" s="11"/>
    </row>
    <row r="33" spans="5:10" ht="13.5" customHeight="1" thickBot="1" x14ac:dyDescent="0.2">
      <c r="E33" s="12"/>
      <c r="H33" s="11"/>
    </row>
    <row r="34" spans="5:10" ht="13.5" customHeight="1" thickBot="1" x14ac:dyDescent="0.2">
      <c r="E34" s="12"/>
      <c r="F34" t="s">
        <v>33</v>
      </c>
      <c r="G34" s="43" t="s">
        <v>415</v>
      </c>
      <c r="H34" s="11" t="s">
        <v>403</v>
      </c>
    </row>
    <row r="35" spans="5:10" ht="13.5" customHeight="1" thickBot="1" x14ac:dyDescent="0.2">
      <c r="E35" s="12"/>
      <c r="H35" s="11"/>
    </row>
    <row r="36" spans="5:10" ht="13.5" customHeight="1" thickBot="1" x14ac:dyDescent="0.2">
      <c r="E36" s="12"/>
      <c r="F36" t="s">
        <v>34</v>
      </c>
      <c r="G36" s="44">
        <v>43739</v>
      </c>
      <c r="H36" s="11"/>
    </row>
    <row r="37" spans="5:10" ht="13.5" customHeight="1" thickBot="1" x14ac:dyDescent="0.2">
      <c r="E37" s="12"/>
      <c r="H37" s="11"/>
    </row>
    <row r="38" spans="5:10" ht="13.5" customHeight="1" thickBot="1" x14ac:dyDescent="0.2">
      <c r="E38" s="12"/>
      <c r="F38" t="s">
        <v>35</v>
      </c>
      <c r="G38" s="43" t="s">
        <v>472</v>
      </c>
      <c r="H38" s="11"/>
    </row>
    <row r="39" spans="5:10" ht="13.5" customHeight="1" thickBot="1" x14ac:dyDescent="0.2">
      <c r="E39" s="12"/>
      <c r="H39" s="11"/>
    </row>
    <row r="40" spans="5:10" ht="13.5" customHeight="1" thickBot="1" x14ac:dyDescent="0.2">
      <c r="E40" s="12"/>
      <c r="F40" t="s">
        <v>439</v>
      </c>
      <c r="G40" s="43" t="s">
        <v>83</v>
      </c>
      <c r="H40" s="11"/>
      <c r="J40" t="s">
        <v>438</v>
      </c>
    </row>
    <row r="41" spans="5:10" ht="13.5" customHeight="1" x14ac:dyDescent="0.15">
      <c r="E41" s="12"/>
      <c r="H41" s="11"/>
      <c r="J41" s="2" t="s">
        <v>82</v>
      </c>
    </row>
    <row r="42" spans="5:10" ht="13.5" customHeight="1" x14ac:dyDescent="0.15">
      <c r="E42" s="12"/>
      <c r="H42" s="11"/>
      <c r="J42" s="2" t="s">
        <v>83</v>
      </c>
    </row>
    <row r="43" spans="5:10" ht="13.5" customHeight="1" x14ac:dyDescent="0.15">
      <c r="E43" s="12"/>
      <c r="H43" s="11"/>
      <c r="J43" s="2" t="s">
        <v>84</v>
      </c>
    </row>
    <row r="44" spans="5:10" ht="13.5" customHeight="1" x14ac:dyDescent="0.15">
      <c r="E44" s="12"/>
      <c r="H44" s="11"/>
      <c r="J44" s="2" t="s">
        <v>85</v>
      </c>
    </row>
    <row r="45" spans="5:10" ht="13.5" customHeight="1" x14ac:dyDescent="0.15">
      <c r="E45" s="12"/>
      <c r="H45" s="11"/>
    </row>
    <row r="46" spans="5:10" ht="13.5" customHeight="1" x14ac:dyDescent="0.15">
      <c r="E46" s="12"/>
      <c r="H46" s="11"/>
    </row>
    <row r="47" spans="5:10" ht="13.5" customHeight="1" x14ac:dyDescent="0.15">
      <c r="E47" s="12"/>
      <c r="H47" s="11"/>
    </row>
    <row r="48" spans="5:10" ht="13.5" customHeight="1" x14ac:dyDescent="0.15">
      <c r="E48" s="12"/>
      <c r="H48" s="11"/>
    </row>
    <row r="49" spans="5:8" ht="13.5" customHeight="1" x14ac:dyDescent="0.15">
      <c r="E49" s="12"/>
      <c r="H49" s="11"/>
    </row>
    <row r="50" spans="5:8" ht="13.5" customHeight="1" x14ac:dyDescent="0.15">
      <c r="E50" s="12"/>
      <c r="H50" s="11"/>
    </row>
    <row r="51" spans="5:8" ht="13.5" customHeight="1" x14ac:dyDescent="0.15">
      <c r="E51" s="12"/>
      <c r="H51" s="11"/>
    </row>
    <row r="52" spans="5:8" ht="13.5" customHeight="1" x14ac:dyDescent="0.15">
      <c r="E52" s="12"/>
      <c r="H52" s="11"/>
    </row>
    <row r="53" spans="5:8" ht="13.5" customHeight="1" x14ac:dyDescent="0.15">
      <c r="E53" s="12"/>
      <c r="F53" s="71" t="s">
        <v>41</v>
      </c>
      <c r="H53" s="11"/>
    </row>
    <row r="54" spans="5:8" s="2" customFormat="1" ht="13.5" customHeight="1" x14ac:dyDescent="0.15">
      <c r="E54" s="48"/>
      <c r="F54" s="51"/>
      <c r="G54" s="50"/>
      <c r="H54" s="66"/>
    </row>
    <row r="55" spans="5:8" ht="13.5" customHeight="1" thickBot="1" x14ac:dyDescent="0.2">
      <c r="E55" s="12"/>
      <c r="F55" t="s">
        <v>42</v>
      </c>
      <c r="H55" s="11"/>
    </row>
    <row r="56" spans="5:8" ht="13.5" customHeight="1" thickBot="1" x14ac:dyDescent="0.2">
      <c r="E56" s="12"/>
      <c r="F56" t="s">
        <v>43</v>
      </c>
      <c r="G56" s="43" t="s">
        <v>389</v>
      </c>
      <c r="H56" s="11" t="s">
        <v>48</v>
      </c>
    </row>
    <row r="57" spans="5:8" ht="13.5" customHeight="1" thickBot="1" x14ac:dyDescent="0.2">
      <c r="E57" s="12"/>
      <c r="F57" t="s">
        <v>44</v>
      </c>
      <c r="G57" s="117"/>
      <c r="H57" s="11" t="s">
        <v>48</v>
      </c>
    </row>
    <row r="58" spans="5:8" ht="13.5" customHeight="1" thickBot="1" x14ac:dyDescent="0.2">
      <c r="E58" s="12"/>
      <c r="F58" t="s">
        <v>45</v>
      </c>
      <c r="G58" s="117"/>
      <c r="H58" s="11" t="s">
        <v>49</v>
      </c>
    </row>
    <row r="59" spans="5:8" ht="13.5" customHeight="1" x14ac:dyDescent="0.15">
      <c r="E59" s="12"/>
      <c r="G59" s="118"/>
      <c r="H59" s="11"/>
    </row>
    <row r="60" spans="5:8" ht="13.5" customHeight="1" x14ac:dyDescent="0.15">
      <c r="E60" s="12"/>
      <c r="F60" s="71" t="s">
        <v>46</v>
      </c>
      <c r="G60" s="118"/>
      <c r="H60" s="11"/>
    </row>
    <row r="61" spans="5:8" ht="13.5" customHeight="1" x14ac:dyDescent="0.15">
      <c r="E61" s="12"/>
      <c r="F61" s="72" t="s">
        <v>47</v>
      </c>
      <c r="G61" s="118"/>
      <c r="H61" s="11"/>
    </row>
    <row r="62" spans="5:8" ht="13.5" customHeight="1" x14ac:dyDescent="0.15">
      <c r="E62" s="12"/>
      <c r="G62" s="118"/>
      <c r="H62" s="11"/>
    </row>
    <row r="63" spans="5:8" ht="13.5" customHeight="1" x14ac:dyDescent="0.15">
      <c r="E63" s="12"/>
      <c r="F63" s="123" t="s">
        <v>401</v>
      </c>
      <c r="G63" s="118"/>
      <c r="H63" s="11"/>
    </row>
    <row r="64" spans="5:8" s="2" customFormat="1" ht="13.5" customHeight="1" thickBot="1" x14ac:dyDescent="0.2">
      <c r="E64" s="48"/>
      <c r="F64" s="62"/>
      <c r="G64" s="63"/>
      <c r="H64" s="66"/>
    </row>
    <row r="65" spans="5:10" s="2" customFormat="1" ht="13.5" customHeight="1" thickBot="1" x14ac:dyDescent="0.2">
      <c r="E65" s="48"/>
      <c r="F65" s="62" t="s">
        <v>428</v>
      </c>
      <c r="G65" s="119"/>
      <c r="H65" s="67"/>
    </row>
    <row r="66" spans="5:10" s="2" customFormat="1" ht="13.5" customHeight="1" thickBot="1" x14ac:dyDescent="0.2">
      <c r="E66" s="48"/>
      <c r="F66" s="62"/>
      <c r="G66" s="63"/>
      <c r="H66" s="66"/>
      <c r="J66" s="2" t="s">
        <v>397</v>
      </c>
    </row>
    <row r="67" spans="5:10" s="2" customFormat="1" ht="13.5" customHeight="1" thickBot="1" x14ac:dyDescent="0.2">
      <c r="E67" s="48"/>
      <c r="F67" s="62" t="s">
        <v>429</v>
      </c>
      <c r="G67" s="119"/>
      <c r="H67" s="66"/>
      <c r="J67" s="2" t="s">
        <v>398</v>
      </c>
    </row>
    <row r="68" spans="5:10" s="2" customFormat="1" ht="13.5" customHeight="1" x14ac:dyDescent="0.15">
      <c r="E68" s="48"/>
      <c r="F68" s="49"/>
      <c r="G68" s="120"/>
      <c r="H68" s="66"/>
      <c r="J68" s="2" t="s">
        <v>399</v>
      </c>
    </row>
    <row r="69" spans="5:10" s="2" customFormat="1" ht="13.5" customHeight="1" thickBot="1" x14ac:dyDescent="0.2">
      <c r="E69" s="48"/>
      <c r="F69" s="62" t="s">
        <v>458</v>
      </c>
      <c r="H69" s="66"/>
    </row>
    <row r="70" spans="5:10" s="2" customFormat="1" ht="13.5" customHeight="1" thickBot="1" x14ac:dyDescent="0.2">
      <c r="E70" s="48"/>
      <c r="F70" s="75" t="s">
        <v>465</v>
      </c>
      <c r="G70" s="124"/>
      <c r="H70" s="66"/>
      <c r="J70" s="2" t="s">
        <v>430</v>
      </c>
    </row>
    <row r="71" spans="5:10" s="2" customFormat="1" ht="13.5" customHeight="1" thickBot="1" x14ac:dyDescent="0.2">
      <c r="E71" s="48"/>
      <c r="F71" s="75" t="s">
        <v>460</v>
      </c>
      <c r="G71" s="124"/>
      <c r="H71" s="66"/>
      <c r="J71" s="2" t="s">
        <v>431</v>
      </c>
    </row>
    <row r="72" spans="5:10" s="2" customFormat="1" ht="13.5" customHeight="1" thickBot="1" x14ac:dyDescent="0.2">
      <c r="E72" s="48"/>
      <c r="F72" s="75" t="s">
        <v>466</v>
      </c>
      <c r="G72" s="124"/>
      <c r="H72" s="66"/>
    </row>
    <row r="73" spans="5:10" ht="13.5" customHeight="1" x14ac:dyDescent="0.15">
      <c r="E73" s="12"/>
      <c r="H73" s="11"/>
    </row>
    <row r="74" spans="5:10" x14ac:dyDescent="0.15">
      <c r="E74" s="16" t="s">
        <v>394</v>
      </c>
      <c r="F74" s="17"/>
      <c r="G74" s="17"/>
      <c r="H74" s="18" t="s">
        <v>404</v>
      </c>
    </row>
    <row r="75" spans="5:10" x14ac:dyDescent="0.15">
      <c r="E75" s="12"/>
      <c r="G75" s="122" t="s">
        <v>441</v>
      </c>
      <c r="H75" s="11"/>
    </row>
    <row r="76" spans="5:10" ht="41.25" customHeight="1" x14ac:dyDescent="0.15">
      <c r="E76" s="77" t="s">
        <v>51</v>
      </c>
      <c r="F76" s="78" t="s">
        <v>406</v>
      </c>
      <c r="G76" s="79" t="s">
        <v>87</v>
      </c>
      <c r="H76" s="11"/>
      <c r="J76" t="s">
        <v>86</v>
      </c>
    </row>
    <row r="77" spans="5:10" ht="3.75" customHeight="1" x14ac:dyDescent="0.15">
      <c r="E77" s="29"/>
      <c r="F77" s="30"/>
      <c r="G77" s="30"/>
      <c r="H77" s="11"/>
    </row>
    <row r="78" spans="5:10" x14ac:dyDescent="0.15">
      <c r="E78" s="77">
        <v>1</v>
      </c>
      <c r="F78" s="79" t="s">
        <v>52</v>
      </c>
      <c r="G78" s="36"/>
      <c r="H78" s="11"/>
    </row>
    <row r="79" spans="5:10" x14ac:dyDescent="0.15">
      <c r="E79" s="77">
        <v>2</v>
      </c>
      <c r="F79" s="79" t="s">
        <v>53</v>
      </c>
      <c r="G79" s="36" t="s">
        <v>122</v>
      </c>
      <c r="H79" s="11"/>
    </row>
    <row r="80" spans="5:10" x14ac:dyDescent="0.15">
      <c r="E80" s="77" t="s">
        <v>54</v>
      </c>
      <c r="F80" s="80" t="s">
        <v>55</v>
      </c>
      <c r="G80" s="81"/>
      <c r="H80" s="11"/>
    </row>
    <row r="81" spans="5:8" x14ac:dyDescent="0.15">
      <c r="E81" s="77">
        <v>4</v>
      </c>
      <c r="F81" s="79" t="s">
        <v>56</v>
      </c>
      <c r="G81" s="36"/>
      <c r="H81" s="11"/>
    </row>
    <row r="82" spans="5:8" x14ac:dyDescent="0.15">
      <c r="E82" s="77">
        <v>5</v>
      </c>
      <c r="F82" s="79" t="s">
        <v>57</v>
      </c>
      <c r="G82" s="36"/>
      <c r="H82" s="11"/>
    </row>
    <row r="83" spans="5:8" x14ac:dyDescent="0.15">
      <c r="E83" s="77">
        <v>6</v>
      </c>
      <c r="F83" s="79" t="s">
        <v>58</v>
      </c>
      <c r="G83" s="36"/>
      <c r="H83" s="11"/>
    </row>
    <row r="84" spans="5:8" x14ac:dyDescent="0.15">
      <c r="E84" s="77">
        <v>7</v>
      </c>
      <c r="F84" s="79" t="s">
        <v>59</v>
      </c>
      <c r="G84" s="36"/>
      <c r="H84" s="11"/>
    </row>
    <row r="85" spans="5:8" x14ac:dyDescent="0.15">
      <c r="E85" s="77">
        <v>8</v>
      </c>
      <c r="F85" s="79" t="s">
        <v>60</v>
      </c>
      <c r="G85" s="36"/>
      <c r="H85" s="11"/>
    </row>
    <row r="86" spans="5:8" x14ac:dyDescent="0.15">
      <c r="E86" s="77">
        <v>9</v>
      </c>
      <c r="F86" s="79" t="s">
        <v>61</v>
      </c>
      <c r="G86" s="36"/>
      <c r="H86" s="11"/>
    </row>
    <row r="87" spans="5:8" x14ac:dyDescent="0.15">
      <c r="E87" s="77">
        <v>10</v>
      </c>
      <c r="F87" s="79" t="s">
        <v>62</v>
      </c>
      <c r="G87" s="36"/>
      <c r="H87" s="11"/>
    </row>
    <row r="88" spans="5:8" x14ac:dyDescent="0.15">
      <c r="E88" s="77">
        <v>11</v>
      </c>
      <c r="F88" s="79" t="s">
        <v>63</v>
      </c>
      <c r="G88" s="36"/>
      <c r="H88" s="11"/>
    </row>
    <row r="89" spans="5:8" x14ac:dyDescent="0.15">
      <c r="E89" s="77">
        <v>12</v>
      </c>
      <c r="F89" s="79" t="s">
        <v>64</v>
      </c>
      <c r="G89" s="36"/>
      <c r="H89" s="11"/>
    </row>
    <row r="90" spans="5:8" x14ac:dyDescent="0.15">
      <c r="E90" s="77">
        <v>13</v>
      </c>
      <c r="F90" s="79" t="s">
        <v>65</v>
      </c>
      <c r="G90" s="36"/>
      <c r="H90" s="11"/>
    </row>
    <row r="91" spans="5:8" x14ac:dyDescent="0.15">
      <c r="E91" s="77">
        <v>14</v>
      </c>
      <c r="F91" s="79" t="s">
        <v>66</v>
      </c>
      <c r="G91" s="36"/>
      <c r="H91" s="11"/>
    </row>
    <row r="92" spans="5:8" x14ac:dyDescent="0.15">
      <c r="E92" s="77">
        <v>15</v>
      </c>
      <c r="F92" s="79" t="s">
        <v>67</v>
      </c>
      <c r="G92" s="36"/>
      <c r="H92" s="11"/>
    </row>
    <row r="93" spans="5:8" x14ac:dyDescent="0.15">
      <c r="E93" s="77">
        <v>16</v>
      </c>
      <c r="F93" s="79" t="s">
        <v>68</v>
      </c>
      <c r="G93" s="36"/>
      <c r="H93" s="11"/>
    </row>
    <row r="94" spans="5:8" x14ac:dyDescent="0.15">
      <c r="E94" s="77">
        <v>17</v>
      </c>
      <c r="F94" s="79" t="s">
        <v>69</v>
      </c>
      <c r="G94" s="36"/>
      <c r="H94" s="11"/>
    </row>
    <row r="95" spans="5:8" x14ac:dyDescent="0.15">
      <c r="E95" s="77">
        <v>18</v>
      </c>
      <c r="F95" s="79" t="s">
        <v>70</v>
      </c>
      <c r="G95" s="36"/>
      <c r="H95" s="11"/>
    </row>
    <row r="96" spans="5:8" x14ac:dyDescent="0.15">
      <c r="E96" s="77">
        <v>19</v>
      </c>
      <c r="F96" s="79" t="s">
        <v>71</v>
      </c>
      <c r="G96" s="36"/>
      <c r="H96" s="11"/>
    </row>
    <row r="97" spans="5:8" x14ac:dyDescent="0.15">
      <c r="E97" s="77">
        <v>20</v>
      </c>
      <c r="F97" s="79" t="s">
        <v>72</v>
      </c>
      <c r="G97" s="36"/>
      <c r="H97" s="11"/>
    </row>
    <row r="98" spans="5:8" x14ac:dyDescent="0.15">
      <c r="E98" s="77">
        <v>21</v>
      </c>
      <c r="F98" s="79" t="s">
        <v>73</v>
      </c>
      <c r="G98" s="36"/>
      <c r="H98" s="11"/>
    </row>
    <row r="99" spans="5:8" x14ac:dyDescent="0.15">
      <c r="E99" s="77" t="s">
        <v>54</v>
      </c>
      <c r="F99" s="80" t="s">
        <v>74</v>
      </c>
      <c r="G99" s="81"/>
      <c r="H99" s="11"/>
    </row>
    <row r="100" spans="5:8" x14ac:dyDescent="0.15">
      <c r="E100" s="77">
        <v>23</v>
      </c>
      <c r="F100" s="79" t="s">
        <v>75</v>
      </c>
      <c r="G100" s="36"/>
      <c r="H100" s="11"/>
    </row>
    <row r="101" spans="5:8" x14ac:dyDescent="0.15">
      <c r="E101" s="77">
        <v>30</v>
      </c>
      <c r="F101" s="79" t="s">
        <v>76</v>
      </c>
      <c r="G101" s="36"/>
      <c r="H101" s="11"/>
    </row>
    <row r="102" spans="5:8" x14ac:dyDescent="0.15">
      <c r="E102" s="77">
        <v>50</v>
      </c>
      <c r="F102" s="79" t="s">
        <v>77</v>
      </c>
      <c r="G102" s="36"/>
      <c r="H102" s="11"/>
    </row>
    <row r="103" spans="5:8" x14ac:dyDescent="0.15">
      <c r="E103" s="77">
        <v>51</v>
      </c>
      <c r="F103" s="79" t="s">
        <v>78</v>
      </c>
      <c r="G103" s="36"/>
      <c r="H103" s="11"/>
    </row>
    <row r="104" spans="5:8" x14ac:dyDescent="0.15">
      <c r="E104" s="77">
        <v>52</v>
      </c>
      <c r="F104" s="79" t="s">
        <v>79</v>
      </c>
      <c r="G104" s="36"/>
      <c r="H104" s="11"/>
    </row>
    <row r="105" spans="5:8" x14ac:dyDescent="0.15">
      <c r="E105" s="77">
        <v>53</v>
      </c>
      <c r="F105" s="79" t="s">
        <v>80</v>
      </c>
      <c r="G105" s="36"/>
      <c r="H105" s="11"/>
    </row>
    <row r="106" spans="5:8" x14ac:dyDescent="0.15">
      <c r="E106" s="12"/>
      <c r="H106" s="11"/>
    </row>
    <row r="107" spans="5:8" ht="14.25" thickBot="1" x14ac:dyDescent="0.2">
      <c r="E107" s="12" t="s">
        <v>81</v>
      </c>
      <c r="H107" s="11"/>
    </row>
    <row r="108" spans="5:8" ht="105.75" customHeight="1" thickBot="1" x14ac:dyDescent="0.2">
      <c r="E108" s="157"/>
      <c r="F108" s="158"/>
      <c r="G108" s="158"/>
      <c r="H108" s="159"/>
    </row>
  </sheetData>
  <protectedRanges>
    <protectedRange sqref="G65 G68" name="申請者"/>
    <protectedRange sqref="F70:G72" name="申請者_1"/>
  </protectedRanges>
  <mergeCells count="1">
    <mergeCell ref="E108:H108"/>
  </mergeCells>
  <phoneticPr fontId="2"/>
  <conditionalFormatting sqref="G20 G18 G23:G25 G28">
    <cfRule type="cellIs" dxfId="2" priority="2" operator="equal">
      <formula>0</formula>
    </cfRule>
  </conditionalFormatting>
  <conditionalFormatting sqref="G29">
    <cfRule type="cellIs" dxfId="1" priority="1" operator="equal">
      <formula>0</formula>
    </cfRule>
  </conditionalFormatting>
  <dataValidations count="4">
    <dataValidation type="list" allowBlank="1" showInputMessage="1" showErrorMessage="1" sqref="G40" xr:uid="{00000000-0002-0000-2200-000000000000}">
      <formula1>$J$39:$J$44</formula1>
    </dataValidation>
    <dataValidation type="list" allowBlank="1" showInputMessage="1" showErrorMessage="1" sqref="G81:G98 G100:G105 G78:G79" xr:uid="{00000000-0002-0000-2200-000001000000}">
      <formula1>$J$75:$J$76</formula1>
    </dataValidation>
    <dataValidation type="list" allowBlank="1" showInputMessage="1" showErrorMessage="1" sqref="G65" xr:uid="{00000000-0002-0000-2200-000002000000}">
      <formula1>$J$65:$J$68</formula1>
    </dataValidation>
    <dataValidation type="list" allowBlank="1" showInputMessage="1" showErrorMessage="1" sqref="G70:G72" xr:uid="{00000000-0002-0000-2200-000003000000}">
      <formula1>$J$69:$J$71</formula1>
    </dataValidation>
  </dataValidations>
  <pageMargins left="0.7" right="0.7" top="0.75" bottom="0.75" header="0.3" footer="0.3"/>
  <pageSetup paperSize="9" scale="78" fitToHeight="0" orientation="portrait" r:id="rId1"/>
  <rowBreaks count="1" manualBreakCount="1">
    <brk id="73" min="4" max="7"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'記述例1、「自治体業務アプリケーションユニット」製品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'記述例1、自治体業務アプリケーションユニット製品情報 '!G9</f>
        <v>0</v>
      </c>
      <c r="H9" t="s">
        <v>21</v>
      </c>
      <c r="K9" s="11"/>
    </row>
    <row r="10" spans="5:11" x14ac:dyDescent="0.15">
      <c r="E10" s="12"/>
      <c r="K10" s="11"/>
    </row>
    <row r="11" spans="5:11" x14ac:dyDescent="0.15">
      <c r="E11" s="12"/>
      <c r="F11" s="15" t="str">
        <f>'記述例2、自治体業務アプリケーションユニット製品情報'!F11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'記述例2、自治体業務アプリケーションユニット製品情報'!G13</f>
        <v>APPLIC-0002-2019</v>
      </c>
      <c r="K13" s="11"/>
    </row>
    <row r="14" spans="5:11" x14ac:dyDescent="0.15">
      <c r="E14" s="12"/>
      <c r="G14" s="15" t="str">
        <f>'記述例2、自治体業務アプリケーションユニット製品情報'!G14</f>
        <v>・自治体業務アプリケーションユニット標準仕様V3.4</v>
      </c>
      <c r="K14" s="11"/>
    </row>
    <row r="15" spans="5:11" x14ac:dyDescent="0.15">
      <c r="E15" s="12"/>
      <c r="G15" s="73" t="str">
        <f>'記述例2、自治体業務アプリケーションユニット製品情報'!G15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t="str">
        <f>'記述例2、自治体業務アプリケーションユニット製品情報'!G23</f>
        <v>(株）関八州ソフトサービス</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t="str">
        <f>'記述例2、自治体業務アプリケーションユニット製品情報'!G28</f>
        <v>自治体統合パッケージ</v>
      </c>
      <c r="H22" t="s">
        <v>37</v>
      </c>
      <c r="K22" s="11"/>
    </row>
    <row r="23" spans="5:13" ht="14.25" thickBot="1" x14ac:dyDescent="0.2">
      <c r="E23" s="12"/>
      <c r="K23" s="11"/>
    </row>
    <row r="24" spans="5:13" ht="14.25" thickBot="1" x14ac:dyDescent="0.2">
      <c r="E24" s="12"/>
      <c r="F24" t="s">
        <v>33</v>
      </c>
      <c r="G24" s="14" t="str">
        <f>'記述例2、自治体業務アプリケーションユニット製品情報'!G34</f>
        <v>V1.3</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2</v>
      </c>
      <c r="F30" s="33" t="s">
        <v>53</v>
      </c>
      <c r="G30" s="34" t="s">
        <v>369</v>
      </c>
      <c r="H30" s="35"/>
      <c r="I30" s="30"/>
      <c r="J30" s="36" t="s">
        <v>120</v>
      </c>
      <c r="K30" s="37"/>
      <c r="M30" t="s">
        <v>123</v>
      </c>
    </row>
    <row r="31" spans="5:13" ht="52.5" customHeight="1" x14ac:dyDescent="0.15">
      <c r="E31" s="38" t="s">
        <v>370</v>
      </c>
      <c r="F31" s="39" t="s">
        <v>371</v>
      </c>
      <c r="G31" s="40" t="s">
        <v>372</v>
      </c>
      <c r="H31" s="35" t="s">
        <v>98</v>
      </c>
      <c r="I31" s="30"/>
      <c r="J31" s="36" t="s">
        <v>122</v>
      </c>
      <c r="K31" s="31"/>
      <c r="M31" t="s">
        <v>124</v>
      </c>
    </row>
    <row r="32" spans="5:13" ht="60.75" customHeight="1" x14ac:dyDescent="0.15">
      <c r="E32" s="38" t="s">
        <v>373</v>
      </c>
      <c r="F32" s="39" t="s">
        <v>374</v>
      </c>
      <c r="G32" s="40" t="s">
        <v>109</v>
      </c>
      <c r="H32" s="41" t="s">
        <v>98</v>
      </c>
      <c r="I32" s="30"/>
      <c r="J32" s="36" t="s">
        <v>120</v>
      </c>
      <c r="K32" s="31"/>
    </row>
    <row r="33" spans="5:11" ht="100.5" customHeight="1" x14ac:dyDescent="0.15">
      <c r="E33" s="38" t="s">
        <v>375</v>
      </c>
      <c r="F33" s="39" t="s">
        <v>376</v>
      </c>
      <c r="G33" s="40" t="s">
        <v>377</v>
      </c>
      <c r="H33" s="41" t="s">
        <v>421</v>
      </c>
      <c r="I33" s="30"/>
      <c r="J33" s="36" t="s">
        <v>120</v>
      </c>
      <c r="K33" s="31"/>
    </row>
    <row r="34" spans="5:11" ht="52.5" customHeight="1" x14ac:dyDescent="0.15">
      <c r="E34" s="38" t="s">
        <v>378</v>
      </c>
      <c r="F34" s="39" t="s">
        <v>106</v>
      </c>
      <c r="G34" s="40" t="s">
        <v>178</v>
      </c>
      <c r="H34" s="41" t="s">
        <v>98</v>
      </c>
      <c r="I34" s="30"/>
      <c r="J34" s="36" t="s">
        <v>120</v>
      </c>
      <c r="K34" s="31"/>
    </row>
    <row r="35" spans="5:11" ht="21" customHeight="1" x14ac:dyDescent="0.15">
      <c r="E35" s="129" t="s">
        <v>379</v>
      </c>
      <c r="F35" s="131" t="s">
        <v>113</v>
      </c>
      <c r="G35" s="40" t="s">
        <v>114</v>
      </c>
      <c r="H35" s="41" t="s">
        <v>98</v>
      </c>
      <c r="I35" s="30"/>
      <c r="J35" s="36" t="s">
        <v>120</v>
      </c>
      <c r="K35" s="31"/>
    </row>
    <row r="36" spans="5:11" ht="37.5" customHeight="1" x14ac:dyDescent="0.15">
      <c r="E36" s="129"/>
      <c r="F36" s="132"/>
      <c r="G36" s="40" t="s">
        <v>115</v>
      </c>
      <c r="H36" s="41" t="s">
        <v>116</v>
      </c>
      <c r="I36" s="30"/>
      <c r="J36" s="36" t="s">
        <v>120</v>
      </c>
      <c r="K36" s="31"/>
    </row>
    <row r="37" spans="5:11" ht="33.75" customHeight="1" x14ac:dyDescent="0.15">
      <c r="E37" s="129"/>
      <c r="F37" s="133"/>
      <c r="G37" s="40" t="s">
        <v>117</v>
      </c>
      <c r="H37" s="41" t="s">
        <v>116</v>
      </c>
      <c r="I37" s="30"/>
      <c r="J37" s="36" t="s">
        <v>120</v>
      </c>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57" t="s">
        <v>390</v>
      </c>
      <c r="F40" s="158"/>
      <c r="G40" s="158"/>
      <c r="H40" s="158"/>
      <c r="I40" s="158"/>
      <c r="J40" s="158"/>
      <c r="K40" s="159"/>
    </row>
  </sheetData>
  <mergeCells count="3">
    <mergeCell ref="E35:E37"/>
    <mergeCell ref="F35:F37"/>
    <mergeCell ref="E40:K40"/>
  </mergeCells>
  <phoneticPr fontId="2"/>
  <conditionalFormatting sqref="G9 G19 G22 G24">
    <cfRule type="cellIs" dxfId="0" priority="1" operator="equal">
      <formula>0</formula>
    </cfRule>
  </conditionalFormatting>
  <dataValidations disablePrompts="1" count="2">
    <dataValidation type="list" allowBlank="1" showInputMessage="1" showErrorMessage="1" sqref="J30:J37" xr:uid="{00000000-0002-0000-2300-000000000000}">
      <formula1>$M$26:$M$28</formula1>
    </dataValidation>
    <dataValidation type="list" allowBlank="1" showInputMessage="1" showErrorMessage="1" sqref="K30" xr:uid="{00000000-0002-0000-2300-000001000000}">
      <formula1>$M$29:$M$31</formula1>
    </dataValidation>
  </dataValidations>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80" zoomScaleSheetLayoutView="100" workbookViewId="0">
      <selection activeCell="F10" sqref="F10"/>
    </sheetView>
  </sheetViews>
  <sheetFormatPr defaultRowHeight="13.5" x14ac:dyDescent="0.15"/>
  <cols>
    <col min="1" max="1" width="2" customWidth="1"/>
    <col min="2" max="2" width="120" style="54" customWidth="1"/>
    <col min="3" max="3" width="2" customWidth="1"/>
  </cols>
  <sheetData>
    <row r="1" spans="2:2" ht="14.25" thickBot="1" x14ac:dyDescent="0.2"/>
    <row r="2" spans="2:2" ht="163.5" thickTop="1" thickBot="1" x14ac:dyDescent="0.2">
      <c r="B2" s="52" t="s">
        <v>445</v>
      </c>
    </row>
    <row r="3" spans="2:2" ht="14.25" thickTop="1" x14ac:dyDescent="0.15"/>
    <row r="4" spans="2:2" ht="41.25" customHeight="1" x14ac:dyDescent="0.15">
      <c r="B4" s="55" t="s">
        <v>449</v>
      </c>
    </row>
    <row r="6" spans="2:2" ht="41.25" customHeight="1" x14ac:dyDescent="0.15">
      <c r="B6" s="55" t="s">
        <v>448</v>
      </c>
    </row>
    <row r="8" spans="2:2" ht="175.5" x14ac:dyDescent="0.15">
      <c r="B8" s="56" t="s">
        <v>446</v>
      </c>
    </row>
    <row r="9" spans="2:2" ht="175.5" x14ac:dyDescent="0.15">
      <c r="B9" s="57" t="s">
        <v>454</v>
      </c>
    </row>
    <row r="10" spans="2:2" ht="135" x14ac:dyDescent="0.15">
      <c r="B10" s="58" t="s">
        <v>455</v>
      </c>
    </row>
    <row r="13" spans="2:2" ht="175.5" x14ac:dyDescent="0.15">
      <c r="B13" s="60" t="s">
        <v>462</v>
      </c>
    </row>
    <row r="14" spans="2:2" ht="202.5" x14ac:dyDescent="0.15">
      <c r="B14" s="61" t="s">
        <v>447</v>
      </c>
    </row>
    <row r="16" spans="2:2" ht="108" x14ac:dyDescent="0.15">
      <c r="B16" s="55" t="s">
        <v>450</v>
      </c>
    </row>
    <row r="19" spans="2:2" ht="297" x14ac:dyDescent="0.15">
      <c r="B19" s="56" t="s">
        <v>451</v>
      </c>
    </row>
    <row r="20" spans="2:2" ht="283.5" x14ac:dyDescent="0.15">
      <c r="B20" s="57" t="s">
        <v>452</v>
      </c>
    </row>
    <row r="21" spans="2:2" ht="148.5" x14ac:dyDescent="0.15">
      <c r="B21" s="58" t="s">
        <v>453</v>
      </c>
    </row>
  </sheetData>
  <phoneticPr fontId="2"/>
  <pageMargins left="0.7" right="0.7" top="0.75" bottom="0.75" header="0.3" footer="0.3"/>
  <pageSetup paperSize="9" scale="71" fitToHeight="0" orientation="portrait"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2:M40"/>
  <sheetViews>
    <sheetView tabSelected="1"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1" customHeight="1" x14ac:dyDescent="0.15">
      <c r="E30" s="32">
        <v>1</v>
      </c>
      <c r="F30" s="33" t="s">
        <v>93</v>
      </c>
      <c r="G30" s="34" t="s">
        <v>94</v>
      </c>
      <c r="H30" s="35"/>
      <c r="I30" s="30"/>
      <c r="J30" s="5"/>
      <c r="K30" s="37"/>
      <c r="M30" t="s">
        <v>123</v>
      </c>
    </row>
    <row r="31" spans="5:13" ht="52.5" customHeight="1" x14ac:dyDescent="0.15">
      <c r="E31" s="38" t="s">
        <v>95</v>
      </c>
      <c r="F31" s="39" t="s">
        <v>96</v>
      </c>
      <c r="G31" s="40" t="s">
        <v>97</v>
      </c>
      <c r="H31" s="35" t="s">
        <v>98</v>
      </c>
      <c r="I31" s="30"/>
      <c r="J31" s="5"/>
      <c r="K31" s="31"/>
      <c r="M31" t="s">
        <v>124</v>
      </c>
    </row>
    <row r="32" spans="5:13" ht="58.5" customHeight="1" x14ac:dyDescent="0.15">
      <c r="E32" s="38" t="s">
        <v>99</v>
      </c>
      <c r="F32" s="39" t="s">
        <v>100</v>
      </c>
      <c r="G32" s="40" t="s">
        <v>101</v>
      </c>
      <c r="H32" s="41" t="s">
        <v>98</v>
      </c>
      <c r="I32" s="30"/>
      <c r="J32" s="5"/>
      <c r="K32" s="31"/>
    </row>
    <row r="33" spans="5:11" ht="112.5" customHeight="1" x14ac:dyDescent="0.15">
      <c r="E33" s="38" t="s">
        <v>102</v>
      </c>
      <c r="F33" s="39" t="s">
        <v>103</v>
      </c>
      <c r="G33" s="40" t="s">
        <v>104</v>
      </c>
      <c r="H33" s="41" t="s">
        <v>419</v>
      </c>
      <c r="I33" s="30"/>
      <c r="J33" s="5"/>
      <c r="K33" s="31"/>
    </row>
    <row r="34" spans="5:11" ht="52.5" customHeight="1" x14ac:dyDescent="0.15">
      <c r="E34" s="38" t="s">
        <v>105</v>
      </c>
      <c r="F34" s="39" t="s">
        <v>106</v>
      </c>
      <c r="G34" s="40" t="s">
        <v>107</v>
      </c>
      <c r="H34" s="41" t="s">
        <v>98</v>
      </c>
      <c r="I34" s="30"/>
      <c r="J34" s="5"/>
      <c r="K34" s="31"/>
    </row>
    <row r="35" spans="5:11" ht="21" customHeight="1" x14ac:dyDescent="0.15">
      <c r="E35" s="129" t="s">
        <v>112</v>
      </c>
      <c r="F35" s="131" t="s">
        <v>113</v>
      </c>
      <c r="G35" s="40" t="s">
        <v>114</v>
      </c>
      <c r="H35" s="41" t="s">
        <v>98</v>
      </c>
      <c r="I35" s="30"/>
      <c r="J35" s="5"/>
      <c r="K35" s="31"/>
    </row>
    <row r="36" spans="5:11" ht="39" customHeight="1" x14ac:dyDescent="0.15">
      <c r="E36" s="129"/>
      <c r="F36" s="132"/>
      <c r="G36" s="40" t="s">
        <v>115</v>
      </c>
      <c r="H36" s="41" t="s">
        <v>116</v>
      </c>
      <c r="I36" s="30"/>
      <c r="J36" s="5"/>
      <c r="K36" s="31"/>
    </row>
    <row r="37" spans="5:11" ht="33.75" customHeight="1" x14ac:dyDescent="0.15">
      <c r="E37" s="130"/>
      <c r="F37" s="132"/>
      <c r="G37" s="82" t="s">
        <v>117</v>
      </c>
      <c r="H37" s="83" t="s">
        <v>116</v>
      </c>
      <c r="I37" s="84"/>
      <c r="J37" s="6"/>
      <c r="K37" s="85"/>
    </row>
    <row r="38" spans="5:11" x14ac:dyDescent="0.15">
      <c r="E38" s="86"/>
      <c r="F38" s="87"/>
      <c r="G38" s="87"/>
      <c r="H38" s="87"/>
      <c r="I38" s="87"/>
      <c r="J38" s="87"/>
      <c r="K38" s="88"/>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40:K40"/>
    <mergeCell ref="E35:E37"/>
    <mergeCell ref="F35:F37"/>
  </mergeCells>
  <phoneticPr fontId="2"/>
  <conditionalFormatting sqref="G9 G19 G22 G24">
    <cfRule type="cellIs" dxfId="30" priority="1" operator="equal">
      <formula>0</formula>
    </cfRule>
  </conditionalFormatting>
  <dataValidations count="2">
    <dataValidation type="list" allowBlank="1" showInputMessage="1" showErrorMessage="1" sqref="J30:J37" xr:uid="{00000000-0002-0000-0400-000000000000}">
      <formula1>$M$26:$M$28</formula1>
    </dataValidation>
    <dataValidation type="list" allowBlank="1" showInputMessage="1" showErrorMessage="1" sqref="K30" xr:uid="{00000000-0002-0000-0400-000001000000}">
      <formula1>$M$29:$M$31</formula1>
    </dataValidation>
  </dataValidations>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2</v>
      </c>
      <c r="F30" s="33" t="s">
        <v>53</v>
      </c>
      <c r="G30" s="34" t="s">
        <v>369</v>
      </c>
      <c r="H30" s="35"/>
      <c r="I30" s="30"/>
      <c r="J30" s="5"/>
      <c r="K30" s="37"/>
      <c r="M30" t="s">
        <v>123</v>
      </c>
    </row>
    <row r="31" spans="5:13" ht="52.5" customHeight="1" x14ac:dyDescent="0.15">
      <c r="E31" s="38" t="s">
        <v>370</v>
      </c>
      <c r="F31" s="39" t="s">
        <v>371</v>
      </c>
      <c r="G31" s="40" t="s">
        <v>372</v>
      </c>
      <c r="H31" s="35" t="s">
        <v>98</v>
      </c>
      <c r="I31" s="30"/>
      <c r="J31" s="5"/>
      <c r="K31" s="31"/>
      <c r="M31" t="s">
        <v>124</v>
      </c>
    </row>
    <row r="32" spans="5:13" ht="60.75" customHeight="1" x14ac:dyDescent="0.15">
      <c r="E32" s="38" t="s">
        <v>373</v>
      </c>
      <c r="F32" s="39" t="s">
        <v>374</v>
      </c>
      <c r="G32" s="40" t="s">
        <v>109</v>
      </c>
      <c r="H32" s="41" t="s">
        <v>98</v>
      </c>
      <c r="I32" s="30"/>
      <c r="J32" s="5"/>
      <c r="K32" s="31"/>
    </row>
    <row r="33" spans="5:11" ht="100.5" customHeight="1" x14ac:dyDescent="0.15">
      <c r="E33" s="38" t="s">
        <v>375</v>
      </c>
      <c r="F33" s="39" t="s">
        <v>376</v>
      </c>
      <c r="G33" s="40" t="s">
        <v>377</v>
      </c>
      <c r="H33" s="41" t="s">
        <v>420</v>
      </c>
      <c r="I33" s="30"/>
      <c r="J33" s="5"/>
      <c r="K33" s="31"/>
    </row>
    <row r="34" spans="5:11" ht="52.5" customHeight="1" x14ac:dyDescent="0.15">
      <c r="E34" s="38" t="s">
        <v>378</v>
      </c>
      <c r="F34" s="39" t="s">
        <v>106</v>
      </c>
      <c r="G34" s="40" t="s">
        <v>178</v>
      </c>
      <c r="H34" s="41" t="s">
        <v>98</v>
      </c>
      <c r="I34" s="30"/>
      <c r="J34" s="5"/>
      <c r="K34" s="31"/>
    </row>
    <row r="35" spans="5:11" ht="21" customHeight="1" x14ac:dyDescent="0.15">
      <c r="E35" s="129" t="s">
        <v>379</v>
      </c>
      <c r="F35" s="131" t="s">
        <v>113</v>
      </c>
      <c r="G35" s="40" t="s">
        <v>114</v>
      </c>
      <c r="H35" s="41" t="s">
        <v>98</v>
      </c>
      <c r="I35" s="30"/>
      <c r="J35" s="5"/>
      <c r="K35" s="31"/>
    </row>
    <row r="36" spans="5:11" ht="37.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9" priority="1" operator="equal">
      <formula>0</formula>
    </cfRule>
  </conditionalFormatting>
  <dataValidations count="2">
    <dataValidation type="list" allowBlank="1" showInputMessage="1" showErrorMessage="1" sqref="K30" xr:uid="{00000000-0002-0000-0500-000000000000}">
      <formula1>$M$29:$M$31</formula1>
    </dataValidation>
    <dataValidation type="list" allowBlank="1" showInputMessage="1" showErrorMessage="1" sqref="J30:J37" xr:uid="{00000000-0002-0000-0500-000001000000}">
      <formula1>$M$26:$M$28</formula1>
    </dataValidation>
  </dataValidations>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2:M35"/>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1" customHeight="1" x14ac:dyDescent="0.15">
      <c r="E30" s="32">
        <v>4</v>
      </c>
      <c r="F30" s="33" t="s">
        <v>56</v>
      </c>
      <c r="G30" s="34" t="s">
        <v>125</v>
      </c>
      <c r="H30" s="35"/>
      <c r="I30" s="30"/>
      <c r="J30" s="5"/>
      <c r="K30" s="37"/>
      <c r="M30" t="s">
        <v>123</v>
      </c>
    </row>
    <row r="31" spans="5:13" ht="56.25" customHeight="1" x14ac:dyDescent="0.15">
      <c r="E31" s="38" t="s">
        <v>126</v>
      </c>
      <c r="F31" s="89" t="s">
        <v>127</v>
      </c>
      <c r="G31" s="40" t="s">
        <v>108</v>
      </c>
      <c r="H31" s="35" t="s">
        <v>98</v>
      </c>
      <c r="I31" s="30"/>
      <c r="J31" s="5"/>
      <c r="K31" s="31"/>
      <c r="M31" t="s">
        <v>124</v>
      </c>
    </row>
    <row r="32" spans="5:13" ht="53.25" customHeight="1" x14ac:dyDescent="0.15">
      <c r="E32" s="38" t="s">
        <v>128</v>
      </c>
      <c r="F32" s="39" t="s">
        <v>129</v>
      </c>
      <c r="G32" s="40" t="s">
        <v>130</v>
      </c>
      <c r="H32" s="41" t="s">
        <v>98</v>
      </c>
      <c r="I32" s="30"/>
      <c r="J32" s="5"/>
      <c r="K32" s="31"/>
    </row>
    <row r="33" spans="5:11" x14ac:dyDescent="0.15">
      <c r="E33" s="12"/>
      <c r="K33" s="11"/>
    </row>
    <row r="34" spans="5:11" ht="14.25" thickBot="1" x14ac:dyDescent="0.2">
      <c r="E34" s="46" t="s">
        <v>81</v>
      </c>
      <c r="F34" s="42"/>
      <c r="G34" s="42"/>
      <c r="H34" s="42"/>
      <c r="I34" s="42"/>
      <c r="J34" s="42"/>
      <c r="K34" s="47"/>
    </row>
    <row r="35" spans="5:11" ht="90" customHeight="1" thickBot="1" x14ac:dyDescent="0.2">
      <c r="E35" s="126"/>
      <c r="F35" s="127"/>
      <c r="G35" s="127"/>
      <c r="H35" s="127"/>
      <c r="I35" s="127"/>
      <c r="J35" s="127"/>
      <c r="K35" s="128"/>
    </row>
  </sheetData>
  <sheetProtection password="D661" sheet="1" objects="1" scenarios="1"/>
  <mergeCells count="1">
    <mergeCell ref="E35:K35"/>
  </mergeCells>
  <phoneticPr fontId="2"/>
  <conditionalFormatting sqref="G9 G19 G22 G24">
    <cfRule type="cellIs" dxfId="28" priority="1" operator="equal">
      <formula>0</formula>
    </cfRule>
  </conditionalFormatting>
  <dataValidations count="2">
    <dataValidation type="list" allowBlank="1" showInputMessage="1" showErrorMessage="1" sqref="K30" xr:uid="{00000000-0002-0000-0600-000000000000}">
      <formula1>$M$29:$M$31</formula1>
    </dataValidation>
    <dataValidation type="list" allowBlank="1" showInputMessage="1" showErrorMessage="1" sqref="J30:J32" xr:uid="{00000000-0002-0000-0600-000001000000}">
      <formula1>$M$26:$M$28</formula1>
    </dataValidation>
  </dataValidations>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51" customHeight="1" x14ac:dyDescent="0.15">
      <c r="E30" s="32">
        <v>5</v>
      </c>
      <c r="F30" s="33" t="s">
        <v>57</v>
      </c>
      <c r="G30" s="34" t="s">
        <v>363</v>
      </c>
      <c r="H30" s="35"/>
      <c r="I30" s="30"/>
      <c r="J30" s="5"/>
      <c r="K30" s="37"/>
      <c r="M30" t="s">
        <v>123</v>
      </c>
    </row>
    <row r="31" spans="5:13" ht="52.5" customHeight="1" x14ac:dyDescent="0.15">
      <c r="E31" s="38" t="s">
        <v>359</v>
      </c>
      <c r="F31" s="39" t="s">
        <v>364</v>
      </c>
      <c r="G31" s="40" t="s">
        <v>108</v>
      </c>
      <c r="H31" s="35" t="s">
        <v>98</v>
      </c>
      <c r="I31" s="30"/>
      <c r="J31" s="5"/>
      <c r="K31" s="31"/>
      <c r="M31" t="s">
        <v>124</v>
      </c>
    </row>
    <row r="32" spans="5:13" ht="63" customHeight="1" x14ac:dyDescent="0.15">
      <c r="E32" s="38" t="s">
        <v>360</v>
      </c>
      <c r="F32" s="39" t="s">
        <v>365</v>
      </c>
      <c r="G32" s="40" t="s">
        <v>185</v>
      </c>
      <c r="H32" s="41" t="s">
        <v>98</v>
      </c>
      <c r="I32" s="30"/>
      <c r="J32" s="5"/>
      <c r="K32" s="31"/>
    </row>
    <row r="33" spans="5:11" ht="112.5" customHeight="1" x14ac:dyDescent="0.15">
      <c r="E33" s="38" t="s">
        <v>361</v>
      </c>
      <c r="F33" s="39" t="s">
        <v>366</v>
      </c>
      <c r="G33" s="40" t="s">
        <v>367</v>
      </c>
      <c r="H33" s="41" t="s">
        <v>420</v>
      </c>
      <c r="I33" s="30"/>
      <c r="J33" s="5"/>
      <c r="K33" s="31"/>
    </row>
    <row r="34" spans="5:11" ht="52.5" customHeight="1" x14ac:dyDescent="0.15">
      <c r="E34" s="38" t="s">
        <v>362</v>
      </c>
      <c r="F34" s="39" t="s">
        <v>106</v>
      </c>
      <c r="G34" s="40" t="s">
        <v>178</v>
      </c>
      <c r="H34" s="41" t="s">
        <v>98</v>
      </c>
      <c r="I34" s="30"/>
      <c r="J34" s="5"/>
      <c r="K34" s="31"/>
    </row>
    <row r="35" spans="5:11" ht="21" customHeight="1" x14ac:dyDescent="0.15">
      <c r="E35" s="129" t="s">
        <v>368</v>
      </c>
      <c r="F35" s="131" t="s">
        <v>113</v>
      </c>
      <c r="G35" s="40" t="s">
        <v>114</v>
      </c>
      <c r="H35" s="41" t="s">
        <v>98</v>
      </c>
      <c r="I35" s="30"/>
      <c r="J35" s="5"/>
      <c r="K35" s="31"/>
    </row>
    <row r="36" spans="5:11" ht="40.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7" priority="1" operator="equal">
      <formula>0</formula>
    </cfRule>
  </conditionalFormatting>
  <dataValidations count="2">
    <dataValidation type="list" allowBlank="1" showInputMessage="1" showErrorMessage="1" sqref="K30" xr:uid="{00000000-0002-0000-0700-000000000000}">
      <formula1>$M$29:$M$31</formula1>
    </dataValidation>
    <dataValidation type="list" allowBlank="1" showInputMessage="1" showErrorMessage="1" sqref="J30:J37" xr:uid="{00000000-0002-0000-0700-000001000000}">
      <formula1>$M$26:$M$28</formula1>
    </dataValidation>
  </dataValidations>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E2:M40"/>
  <sheetViews>
    <sheetView view="pageBreakPreview" zoomScaleNormal="100" zoomScaleSheetLayoutView="100" workbookViewId="0">
      <selection activeCell="H30" sqref="H30"/>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7"/>
      <c r="F3" s="8"/>
      <c r="G3" s="8"/>
      <c r="H3" s="8"/>
      <c r="I3" s="8"/>
      <c r="J3" s="8"/>
      <c r="K3" s="9" t="str">
        <f>'「自治体業務アプリケーションユニット」製品 申請書'!G3</f>
        <v>バージョン：V3.4(2019/4/1)版</v>
      </c>
    </row>
    <row r="4" spans="5:11" x14ac:dyDescent="0.15">
      <c r="E4" s="10" t="s">
        <v>0</v>
      </c>
      <c r="K4" s="11"/>
    </row>
    <row r="5" spans="5:11" x14ac:dyDescent="0.15">
      <c r="E5" s="12"/>
      <c r="K5" s="11"/>
    </row>
    <row r="6" spans="5:11" x14ac:dyDescent="0.15">
      <c r="E6" s="12"/>
      <c r="K6" s="11"/>
    </row>
    <row r="7" spans="5:11" ht="14.25" x14ac:dyDescent="0.15">
      <c r="E7" s="13" t="s">
        <v>392</v>
      </c>
      <c r="K7" s="11"/>
    </row>
    <row r="8" spans="5:11" ht="14.25" thickBot="1" x14ac:dyDescent="0.2">
      <c r="E8" s="12"/>
      <c r="K8" s="11"/>
    </row>
    <row r="9" spans="5:11" ht="14.25" thickBot="1" x14ac:dyDescent="0.2">
      <c r="E9" s="12"/>
      <c r="F9" t="s">
        <v>20</v>
      </c>
      <c r="G9" s="14">
        <f>自治体業務アプリケーションユニット製品情報!G9</f>
        <v>0</v>
      </c>
      <c r="H9" t="s">
        <v>21</v>
      </c>
      <c r="K9" s="11"/>
    </row>
    <row r="10" spans="5:11" x14ac:dyDescent="0.15">
      <c r="E10" s="12"/>
      <c r="K10" s="11"/>
    </row>
    <row r="11" spans="5:11" x14ac:dyDescent="0.15">
      <c r="E11" s="12"/>
      <c r="F11" s="15" t="str">
        <f>自治体業務アプリケーションユニット製品情報!F11</f>
        <v>※ 赤字部分は、V3.3からV3.4の変更箇所を示す。</v>
      </c>
      <c r="K11" s="11"/>
    </row>
    <row r="12" spans="5:11" x14ac:dyDescent="0.15">
      <c r="E12" s="16" t="s">
        <v>22</v>
      </c>
      <c r="F12" s="17"/>
      <c r="G12" s="17"/>
      <c r="H12" s="17"/>
      <c r="I12" s="17"/>
      <c r="J12" s="17"/>
      <c r="K12" s="18"/>
    </row>
    <row r="13" spans="5:11" x14ac:dyDescent="0.15">
      <c r="E13" s="12"/>
      <c r="G13" s="15" t="str">
        <f>自治体業務アプリケーションユニット製品情報!G13</f>
        <v>APPLIC-0002-2019</v>
      </c>
      <c r="K13" s="11"/>
    </row>
    <row r="14" spans="5:11" x14ac:dyDescent="0.15">
      <c r="E14" s="12"/>
      <c r="G14" s="15" t="str">
        <f>自治体業務アプリケーションユニット製品情報!G14</f>
        <v>・自治体業務アプリケーションユニット標準仕様V3.4</v>
      </c>
      <c r="K14" s="11"/>
    </row>
    <row r="15" spans="5:11" x14ac:dyDescent="0.15">
      <c r="E15" s="12"/>
      <c r="G15" s="73" t="str">
        <f>自治体業務アプリケーションユニット製品情報!G15</f>
        <v>・プラットフォーム通信標準仕様V3.2</v>
      </c>
      <c r="K15" s="11"/>
    </row>
    <row r="16" spans="5:11" x14ac:dyDescent="0.15">
      <c r="E16" s="12"/>
      <c r="K16" s="11"/>
    </row>
    <row r="17" spans="5:13" x14ac:dyDescent="0.15">
      <c r="E17" s="16" t="s">
        <v>395</v>
      </c>
      <c r="F17" s="17"/>
      <c r="G17" s="17"/>
      <c r="H17" s="17"/>
      <c r="I17" s="17"/>
      <c r="J17" s="17"/>
      <c r="K17" s="18"/>
    </row>
    <row r="18" spans="5:13" ht="14.25" thickBot="1" x14ac:dyDescent="0.2">
      <c r="E18" s="12"/>
      <c r="F18" t="s">
        <v>4</v>
      </c>
      <c r="K18" s="11"/>
    </row>
    <row r="19" spans="5:13" ht="14.25" thickBot="1" x14ac:dyDescent="0.2">
      <c r="E19" s="12"/>
      <c r="F19" t="s">
        <v>25</v>
      </c>
      <c r="G19" s="14">
        <f>自治体業務アプリケーションユニット製品情報!G23</f>
        <v>0</v>
      </c>
      <c r="H19" t="s">
        <v>36</v>
      </c>
      <c r="K19" s="11"/>
    </row>
    <row r="20" spans="5:13" x14ac:dyDescent="0.15">
      <c r="E20" s="12"/>
      <c r="K20" s="11"/>
    </row>
    <row r="21" spans="5:13" ht="14.25" thickBot="1" x14ac:dyDescent="0.2">
      <c r="E21" s="12"/>
      <c r="F21" t="s">
        <v>28</v>
      </c>
      <c r="K21" s="11"/>
    </row>
    <row r="22" spans="5:13" ht="14.25" thickBot="1" x14ac:dyDescent="0.2">
      <c r="E22" s="12"/>
      <c r="F22" t="s">
        <v>29</v>
      </c>
      <c r="G22" s="14">
        <f>自治体業務アプリケーションユニット製品情報!G28</f>
        <v>0</v>
      </c>
      <c r="H22" t="s">
        <v>37</v>
      </c>
      <c r="K22" s="11"/>
    </row>
    <row r="23" spans="5:13" ht="14.25" thickBot="1" x14ac:dyDescent="0.2">
      <c r="E23" s="12"/>
      <c r="K23" s="11"/>
    </row>
    <row r="24" spans="5:13" ht="14.25" thickBot="1" x14ac:dyDescent="0.2">
      <c r="E24" s="12"/>
      <c r="F24" t="s">
        <v>33</v>
      </c>
      <c r="G24" s="14">
        <f>自治体業務アプリケーションユニット製品情報!G34</f>
        <v>0</v>
      </c>
      <c r="H24" t="s">
        <v>118</v>
      </c>
      <c r="K24" s="11"/>
    </row>
    <row r="25" spans="5:13" x14ac:dyDescent="0.15">
      <c r="E25" s="12"/>
      <c r="K25" s="11"/>
    </row>
    <row r="26" spans="5:13" x14ac:dyDescent="0.15">
      <c r="E26" s="16" t="s">
        <v>396</v>
      </c>
      <c r="F26" s="17"/>
      <c r="G26" s="17"/>
      <c r="H26" s="17"/>
      <c r="I26" s="17"/>
      <c r="J26" s="17"/>
      <c r="K26" s="18"/>
    </row>
    <row r="27" spans="5:13" x14ac:dyDescent="0.15">
      <c r="E27" s="19"/>
      <c r="F27" s="20"/>
      <c r="G27" s="20"/>
      <c r="H27" s="20"/>
      <c r="I27" s="20"/>
      <c r="J27" s="21" t="s">
        <v>119</v>
      </c>
      <c r="K27" s="22"/>
      <c r="M27" s="23" t="s">
        <v>121</v>
      </c>
    </row>
    <row r="28" spans="5:13" ht="40.5" customHeight="1" x14ac:dyDescent="0.15">
      <c r="E28" s="24" t="s">
        <v>51</v>
      </c>
      <c r="F28" s="25" t="s">
        <v>88</v>
      </c>
      <c r="G28" s="25" t="s">
        <v>89</v>
      </c>
      <c r="H28" s="26" t="s">
        <v>90</v>
      </c>
      <c r="I28" s="25"/>
      <c r="J28" s="26" t="s">
        <v>91</v>
      </c>
      <c r="K28" s="27" t="s">
        <v>92</v>
      </c>
      <c r="M28" s="28" t="s">
        <v>123</v>
      </c>
    </row>
    <row r="29" spans="5:13" ht="6" customHeight="1" x14ac:dyDescent="0.15">
      <c r="E29" s="29"/>
      <c r="F29" s="30"/>
      <c r="G29" s="30"/>
      <c r="H29" s="30"/>
      <c r="I29" s="30"/>
      <c r="J29" s="30"/>
      <c r="K29" s="31"/>
    </row>
    <row r="30" spans="5:13" ht="40.5" customHeight="1" x14ac:dyDescent="0.15">
      <c r="E30" s="32">
        <v>6</v>
      </c>
      <c r="F30" s="33" t="s">
        <v>58</v>
      </c>
      <c r="G30" s="34" t="s">
        <v>349</v>
      </c>
      <c r="H30" s="35"/>
      <c r="I30" s="30"/>
      <c r="J30" s="5"/>
      <c r="K30" s="37"/>
      <c r="M30" t="s">
        <v>123</v>
      </c>
    </row>
    <row r="31" spans="5:13" ht="52.5" customHeight="1" x14ac:dyDescent="0.15">
      <c r="E31" s="38" t="s">
        <v>350</v>
      </c>
      <c r="F31" s="39" t="s">
        <v>351</v>
      </c>
      <c r="G31" s="40" t="s">
        <v>108</v>
      </c>
      <c r="H31" s="35" t="s">
        <v>98</v>
      </c>
      <c r="I31" s="30"/>
      <c r="J31" s="5"/>
      <c r="K31" s="31"/>
      <c r="M31" t="s">
        <v>124</v>
      </c>
    </row>
    <row r="32" spans="5:13" ht="62.25" customHeight="1" x14ac:dyDescent="0.15">
      <c r="E32" s="38" t="s">
        <v>352</v>
      </c>
      <c r="F32" s="39" t="s">
        <v>353</v>
      </c>
      <c r="G32" s="40" t="s">
        <v>109</v>
      </c>
      <c r="H32" s="41" t="s">
        <v>98</v>
      </c>
      <c r="I32" s="30"/>
      <c r="J32" s="5"/>
      <c r="K32" s="31"/>
    </row>
    <row r="33" spans="5:11" ht="138" customHeight="1" x14ac:dyDescent="0.15">
      <c r="E33" s="38" t="s">
        <v>354</v>
      </c>
      <c r="F33" s="39" t="s">
        <v>355</v>
      </c>
      <c r="G33" s="40" t="s">
        <v>356</v>
      </c>
      <c r="H33" s="41" t="s">
        <v>420</v>
      </c>
      <c r="I33" s="30"/>
      <c r="J33" s="5"/>
      <c r="K33" s="31"/>
    </row>
    <row r="34" spans="5:11" ht="52.5" customHeight="1" x14ac:dyDescent="0.15">
      <c r="E34" s="38" t="s">
        <v>357</v>
      </c>
      <c r="F34" s="39" t="s">
        <v>106</v>
      </c>
      <c r="G34" s="40" t="s">
        <v>178</v>
      </c>
      <c r="H34" s="41" t="s">
        <v>98</v>
      </c>
      <c r="I34" s="30"/>
      <c r="J34" s="5"/>
      <c r="K34" s="31"/>
    </row>
    <row r="35" spans="5:11" ht="21" customHeight="1" x14ac:dyDescent="0.15">
      <c r="E35" s="129" t="s">
        <v>358</v>
      </c>
      <c r="F35" s="131" t="s">
        <v>113</v>
      </c>
      <c r="G35" s="40" t="s">
        <v>114</v>
      </c>
      <c r="H35" s="41" t="s">
        <v>98</v>
      </c>
      <c r="I35" s="30"/>
      <c r="J35" s="5"/>
      <c r="K35" s="31"/>
    </row>
    <row r="36" spans="5:11" ht="37.5" customHeight="1" x14ac:dyDescent="0.15">
      <c r="E36" s="129"/>
      <c r="F36" s="132"/>
      <c r="G36" s="40" t="s">
        <v>115</v>
      </c>
      <c r="H36" s="41" t="s">
        <v>116</v>
      </c>
      <c r="I36" s="30"/>
      <c r="J36" s="5"/>
      <c r="K36" s="31"/>
    </row>
    <row r="37" spans="5:11" ht="33.75" customHeight="1" x14ac:dyDescent="0.15">
      <c r="E37" s="129"/>
      <c r="F37" s="133"/>
      <c r="G37" s="40" t="s">
        <v>117</v>
      </c>
      <c r="H37" s="41" t="s">
        <v>116</v>
      </c>
      <c r="I37" s="30"/>
      <c r="J37" s="5"/>
      <c r="K37" s="31"/>
    </row>
    <row r="38" spans="5:11" x14ac:dyDescent="0.15">
      <c r="E38" s="12"/>
      <c r="K38" s="11"/>
    </row>
    <row r="39" spans="5:11" ht="14.25" thickBot="1" x14ac:dyDescent="0.2">
      <c r="E39" s="46" t="s">
        <v>81</v>
      </c>
      <c r="F39" s="42"/>
      <c r="G39" s="42"/>
      <c r="H39" s="42"/>
      <c r="I39" s="42"/>
      <c r="J39" s="42"/>
      <c r="K39" s="47"/>
    </row>
    <row r="40" spans="5:11" ht="90" customHeight="1" thickBot="1" x14ac:dyDescent="0.2">
      <c r="E40" s="126"/>
      <c r="F40" s="127"/>
      <c r="G40" s="127"/>
      <c r="H40" s="127"/>
      <c r="I40" s="127"/>
      <c r="J40" s="127"/>
      <c r="K40" s="128"/>
    </row>
  </sheetData>
  <sheetProtection password="D661" sheet="1" objects="1" scenarios="1"/>
  <mergeCells count="3">
    <mergeCell ref="E35:E37"/>
    <mergeCell ref="F35:F37"/>
    <mergeCell ref="E40:K40"/>
  </mergeCells>
  <phoneticPr fontId="2"/>
  <conditionalFormatting sqref="G9 G19 G22 G24">
    <cfRule type="cellIs" dxfId="26" priority="1" operator="equal">
      <formula>0</formula>
    </cfRule>
  </conditionalFormatting>
  <dataValidations count="2">
    <dataValidation type="list" allowBlank="1" showInputMessage="1" showErrorMessage="1" sqref="K30" xr:uid="{00000000-0002-0000-0800-000000000000}">
      <formula1>$M$29:$M$31</formula1>
    </dataValidation>
    <dataValidation type="list" allowBlank="1" showInputMessage="1" showErrorMessage="1" sqref="J30:J37" xr:uid="{00000000-0002-0000-0800-000001000000}">
      <formula1>$M$26:$M$28</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「自治体業務アプリケーションユニット」製品 申請書</vt:lpstr>
      <vt:lpstr>申請書記述説明</vt:lpstr>
      <vt:lpstr>自治体業務アプリケーションユニット製品情報</vt:lpstr>
      <vt:lpstr>チェックリスト記述説明</vt:lpstr>
      <vt:lpstr>1.住民基本台帳</vt:lpstr>
      <vt:lpstr>2.印鑑登録</vt:lpstr>
      <vt:lpstr>4.選挙人名簿管理</vt:lpstr>
      <vt:lpstr>5.固定資産税</vt:lpstr>
      <vt:lpstr>6.個人住民税</vt:lpstr>
      <vt:lpstr>7.法人住民税</vt:lpstr>
      <vt:lpstr>8.軽自動車税</vt:lpstr>
      <vt:lpstr>9.収滞納管理</vt:lpstr>
      <vt:lpstr>10.国民健康保険</vt:lpstr>
      <vt:lpstr>11.国民年金</vt:lpstr>
      <vt:lpstr>12.障害者福祉</vt:lpstr>
      <vt:lpstr>13.後期高齢者医療</vt:lpstr>
      <vt:lpstr>14.介護保険</vt:lpstr>
      <vt:lpstr>15.児童手当</vt:lpstr>
      <vt:lpstr>16.生活保護</vt:lpstr>
      <vt:lpstr>17.乳幼児医療</vt:lpstr>
      <vt:lpstr>18.ひとり親医療</vt:lpstr>
      <vt:lpstr>19.健康管理</vt:lpstr>
      <vt:lpstr>20.就学</vt:lpstr>
      <vt:lpstr>21.戸籍</vt:lpstr>
      <vt:lpstr>23.児童扶養手当</vt:lpstr>
      <vt:lpstr>30.住登外管理</vt:lpstr>
      <vt:lpstr>50.財務会計</vt:lpstr>
      <vt:lpstr>51.庶務事務</vt:lpstr>
      <vt:lpstr>52.人事給与</vt:lpstr>
      <vt:lpstr>53.文書管理</vt:lpstr>
      <vt:lpstr>記述例1、「自治体業務アプリケーションユニット」製品 申請書</vt:lpstr>
      <vt:lpstr>記述例1、自治体業務アプリケーションユニット製品情報 </vt:lpstr>
      <vt:lpstr>記述例、1.住民基本台帳</vt:lpstr>
      <vt:lpstr>記述例2、「自治体業務アプリケーションユニット」製品 申請</vt:lpstr>
      <vt:lpstr>記述例2、自治体業務アプリケーションユニット製品情報</vt:lpstr>
      <vt:lpstr>記述例2、2.印鑑登録</vt:lpstr>
      <vt:lpstr>'「自治体業務アプリケーションユニット」製品 申請書'!Print_Area</vt:lpstr>
      <vt:lpstr>'1.住民基本台帳'!Print_Area</vt:lpstr>
      <vt:lpstr>'10.国民健康保険'!Print_Area</vt:lpstr>
      <vt:lpstr>'11.国民年金'!Print_Area</vt:lpstr>
      <vt:lpstr>'12.障害者福祉'!Print_Area</vt:lpstr>
      <vt:lpstr>'13.後期高齢者医療'!Print_Area</vt:lpstr>
      <vt:lpstr>'14.介護保険'!Print_Area</vt:lpstr>
      <vt:lpstr>'15.児童手当'!Print_Area</vt:lpstr>
      <vt:lpstr>'16.生活保護'!Print_Area</vt:lpstr>
      <vt:lpstr>'17.乳幼児医療'!Print_Area</vt:lpstr>
      <vt:lpstr>'18.ひとり親医療'!Print_Area</vt:lpstr>
      <vt:lpstr>'19.健康管理'!Print_Area</vt:lpstr>
      <vt:lpstr>'2.印鑑登録'!Print_Area</vt:lpstr>
      <vt:lpstr>'20.就学'!Print_Area</vt:lpstr>
      <vt:lpstr>'21.戸籍'!Print_Area</vt:lpstr>
      <vt:lpstr>'23.児童扶養手当'!Print_Area</vt:lpstr>
      <vt:lpstr>'30.住登外管理'!Print_Area</vt:lpstr>
      <vt:lpstr>'4.選挙人名簿管理'!Print_Area</vt:lpstr>
      <vt:lpstr>'5.固定資産税'!Print_Area</vt:lpstr>
      <vt:lpstr>'50.財務会計'!Print_Area</vt:lpstr>
      <vt:lpstr>'51.庶務事務'!Print_Area</vt:lpstr>
      <vt:lpstr>'52.人事給与'!Print_Area</vt:lpstr>
      <vt:lpstr>'53.文書管理'!Print_Area</vt:lpstr>
      <vt:lpstr>'6.個人住民税'!Print_Area</vt:lpstr>
      <vt:lpstr>'7.法人住民税'!Print_Area</vt:lpstr>
      <vt:lpstr>'8.軽自動車税'!Print_Area</vt:lpstr>
      <vt:lpstr>'9.収滞納管理'!Print_Area</vt:lpstr>
      <vt:lpstr>チェックリスト記述説明!Print_Area</vt:lpstr>
      <vt:lpstr>'記述例、1.住民基本台帳'!Print_Area</vt:lpstr>
      <vt:lpstr>'記述例1、「自治体業務アプリケーションユニット」製品 申請書'!Print_Area</vt:lpstr>
      <vt:lpstr>'記述例1、自治体業務アプリケーションユニット製品情報 '!Print_Area</vt:lpstr>
      <vt:lpstr>'記述例2、「自治体業務アプリケーションユニット」製品 申請'!Print_Area</vt:lpstr>
      <vt:lpstr>'記述例2、2.印鑑登録'!Print_Area</vt:lpstr>
      <vt:lpstr>'記述例2、自治体業務アプリケーションユニット製品情報'!Print_Area</vt:lpstr>
      <vt:lpstr>自治体業務アプリケーションユニット製品情報!Print_Area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D_510</cp:lastModifiedBy>
  <cp:lastPrinted>2016-03-09T01:37:03Z</cp:lastPrinted>
  <dcterms:created xsi:type="dcterms:W3CDTF">2015-02-17T08:22:28Z</dcterms:created>
  <dcterms:modified xsi:type="dcterms:W3CDTF">2019-05-08T04:49:13Z</dcterms:modified>
</cp:coreProperties>
</file>